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/>
  <mc:AlternateContent xmlns:mc="http://schemas.openxmlformats.org/markup-compatibility/2006">
    <mc:Choice Requires="x15">
      <x15ac:absPath xmlns:x15ac="http://schemas.microsoft.com/office/spreadsheetml/2010/11/ac" url="/Users/paulina.cabrera/Downloads/"/>
    </mc:Choice>
  </mc:AlternateContent>
  <xr:revisionPtr revIDLastSave="0" documentId="13_ncr:1_{40AF9E6E-762A-7D47-BC60-F5BE9681FCA7}" xr6:coauthVersionLast="47" xr6:coauthVersionMax="47" xr10:uidLastSave="{00000000-0000-0000-0000-000000000000}"/>
  <bookViews>
    <workbookView xWindow="0" yWindow="660" windowWidth="30240" windowHeight="17760" xr2:uid="{00000000-000D-0000-FFFF-FFFF00000000}"/>
  </bookViews>
  <sheets>
    <sheet name="Buscador" sheetId="1" r:id="rId1"/>
    <sheet name="Sheet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C6" i="1"/>
  <c r="C9" i="1" l="1"/>
  <c r="A9" i="1"/>
  <c r="F10" i="1" a="1"/>
  <c r="F10" i="1" s="1"/>
  <c r="F11" i="1" s="1" a="1"/>
  <c r="F11" i="1" s="1"/>
  <c r="D9" i="1"/>
  <c r="B9" i="1"/>
  <c r="D10" i="1" l="1"/>
  <c r="B10" i="1"/>
  <c r="A10" i="1"/>
  <c r="C10" i="1"/>
  <c r="D11" i="1"/>
  <c r="F12" i="1" a="1"/>
  <c r="F12" i="1" s="1"/>
  <c r="C11" i="1"/>
  <c r="A11" i="1"/>
  <c r="B11" i="1"/>
  <c r="C12" i="1" l="1"/>
  <c r="B12" i="1"/>
  <c r="A12" i="1"/>
  <c r="D12" i="1"/>
  <c r="F13" i="1" a="1"/>
  <c r="F13" i="1" s="1"/>
  <c r="F14" i="1" l="1" a="1"/>
  <c r="F14" i="1" s="1"/>
  <c r="B13" i="1"/>
  <c r="D13" i="1"/>
  <c r="A13" i="1"/>
  <c r="C13" i="1"/>
  <c r="F15" i="1" l="1" a="1"/>
  <c r="F15" i="1" s="1"/>
  <c r="D14" i="1"/>
  <c r="B14" i="1"/>
  <c r="C14" i="1"/>
  <c r="A14" i="1"/>
  <c r="A15" i="1" l="1"/>
  <c r="B15" i="1"/>
  <c r="F16" i="1" a="1"/>
  <c r="F16" i="1" s="1"/>
  <c r="D15" i="1"/>
  <c r="C15" i="1"/>
  <c r="C16" i="1" l="1"/>
  <c r="D16" i="1"/>
  <c r="A16" i="1"/>
  <c r="B16" i="1"/>
  <c r="F17" i="1" a="1"/>
  <c r="F17" i="1" s="1"/>
  <c r="D17" i="1" l="1"/>
  <c r="B17" i="1"/>
  <c r="F18" i="1" a="1"/>
  <c r="F18" i="1" s="1"/>
  <c r="C17" i="1"/>
  <c r="A17" i="1"/>
  <c r="F19" i="1" l="1" a="1"/>
  <c r="F19" i="1" s="1"/>
  <c r="C18" i="1"/>
  <c r="B18" i="1"/>
  <c r="D18" i="1"/>
  <c r="A18" i="1"/>
  <c r="D19" i="1" l="1"/>
  <c r="A19" i="1"/>
  <c r="F20" i="1" a="1"/>
  <c r="F20" i="1" s="1"/>
  <c r="C19" i="1"/>
  <c r="B19" i="1"/>
  <c r="C20" i="1" l="1"/>
  <c r="B20" i="1"/>
  <c r="A20" i="1"/>
  <c r="D20" i="1"/>
  <c r="F21" i="1" a="1"/>
  <c r="F21" i="1" s="1"/>
  <c r="F22" i="1" l="1" a="1"/>
  <c r="F22" i="1" s="1"/>
  <c r="B21" i="1"/>
  <c r="C21" i="1"/>
  <c r="D21" i="1"/>
  <c r="A21" i="1"/>
  <c r="D22" i="1" l="1"/>
  <c r="C22" i="1"/>
  <c r="B22" i="1"/>
  <c r="F23" i="1" a="1"/>
  <c r="F23" i="1" s="1"/>
  <c r="A22" i="1"/>
  <c r="A23" i="1" l="1"/>
  <c r="F24" i="1" a="1"/>
  <c r="F24" i="1" s="1"/>
  <c r="D23" i="1"/>
  <c r="B23" i="1"/>
  <c r="C23" i="1"/>
  <c r="C24" i="1" l="1"/>
  <c r="F25" i="1" a="1"/>
  <c r="F25" i="1" s="1"/>
  <c r="A24" i="1"/>
  <c r="D24" i="1"/>
  <c r="B24" i="1"/>
  <c r="D25" i="1" l="1"/>
  <c r="B25" i="1"/>
  <c r="C25" i="1"/>
  <c r="F26" i="1" a="1"/>
  <c r="F26" i="1" s="1"/>
  <c r="A25" i="1"/>
  <c r="F27" i="1" l="1" a="1"/>
  <c r="F27" i="1" s="1"/>
  <c r="B26" i="1"/>
  <c r="C26" i="1"/>
  <c r="D26" i="1"/>
  <c r="A26" i="1"/>
  <c r="D27" i="1" l="1"/>
  <c r="C27" i="1"/>
  <c r="B27" i="1"/>
  <c r="A27" i="1"/>
  <c r="F28" i="1" a="1"/>
  <c r="F28" i="1" s="1"/>
  <c r="C28" i="1" l="1"/>
  <c r="B28" i="1"/>
  <c r="A28" i="1"/>
  <c r="F29" i="1" a="1"/>
  <c r="F29" i="1" s="1"/>
  <c r="D28" i="1"/>
  <c r="F30" i="1" l="1" a="1"/>
  <c r="F30" i="1" s="1"/>
  <c r="B29" i="1"/>
  <c r="D29" i="1"/>
  <c r="C29" i="1"/>
  <c r="A29" i="1"/>
  <c r="D30" i="1" l="1"/>
  <c r="C30" i="1"/>
  <c r="B30" i="1"/>
  <c r="A30" i="1"/>
  <c r="F31" i="1" a="1"/>
  <c r="F31" i="1" s="1"/>
  <c r="A31" i="1" l="1"/>
  <c r="D31" i="1"/>
  <c r="F32" i="1" a="1"/>
  <c r="F32" i="1" s="1"/>
  <c r="B31" i="1"/>
  <c r="C31" i="1"/>
  <c r="A32" i="1" l="1"/>
  <c r="B32" i="1"/>
  <c r="D32" i="1"/>
  <c r="C32" i="1"/>
  <c r="F33" i="1" a="1"/>
  <c r="F33" i="1" s="1"/>
  <c r="B33" i="1" l="1"/>
  <c r="D33" i="1"/>
  <c r="F34" i="1" a="1"/>
  <c r="F34" i="1" s="1"/>
  <c r="C33" i="1"/>
  <c r="A33" i="1"/>
  <c r="F35" i="1" l="1" a="1"/>
  <c r="F35" i="1" s="1"/>
  <c r="D34" i="1"/>
  <c r="C34" i="1"/>
  <c r="B34" i="1"/>
  <c r="A34" i="1"/>
  <c r="F36" i="1" l="1" a="1"/>
  <c r="F36" i="1" s="1"/>
  <c r="D35" i="1"/>
  <c r="C35" i="1"/>
  <c r="B35" i="1"/>
  <c r="A35" i="1"/>
  <c r="C36" i="1" l="1"/>
  <c r="B36" i="1"/>
  <c r="A36" i="1"/>
  <c r="D36" i="1"/>
  <c r="F37" i="1" a="1"/>
  <c r="F37" i="1" s="1"/>
  <c r="F38" i="1" l="1" a="1"/>
  <c r="F38" i="1" s="1"/>
  <c r="D37" i="1"/>
  <c r="B37" i="1"/>
  <c r="A37" i="1"/>
  <c r="C37" i="1"/>
  <c r="D38" i="1" l="1"/>
  <c r="C38" i="1"/>
  <c r="B38" i="1"/>
  <c r="F39" i="1" a="1"/>
  <c r="F39" i="1" s="1"/>
  <c r="A38" i="1"/>
  <c r="A39" i="1" l="1"/>
  <c r="B39" i="1"/>
  <c r="D39" i="1"/>
  <c r="F40" i="1" a="1"/>
  <c r="F40" i="1" s="1"/>
  <c r="C39" i="1"/>
  <c r="A40" i="1" l="1"/>
  <c r="D40" i="1"/>
  <c r="B40" i="1"/>
  <c r="C40" i="1"/>
  <c r="F41" i="1" a="1"/>
  <c r="F41" i="1" s="1"/>
  <c r="D41" i="1" l="1"/>
  <c r="B41" i="1"/>
  <c r="C41" i="1"/>
  <c r="A41" i="1"/>
  <c r="F42" i="1" a="1"/>
  <c r="F42" i="1" s="1"/>
  <c r="F43" i="1" l="1" a="1"/>
  <c r="F43" i="1" s="1"/>
  <c r="C42" i="1"/>
  <c r="D42" i="1"/>
  <c r="B42" i="1"/>
  <c r="A42" i="1"/>
  <c r="D43" i="1" l="1"/>
  <c r="C43" i="1"/>
  <c r="B43" i="1"/>
  <c r="A43" i="1"/>
  <c r="F44" i="1" a="1"/>
  <c r="F44" i="1" s="1"/>
  <c r="C44" i="1" l="1"/>
  <c r="B44" i="1"/>
  <c r="A44" i="1"/>
  <c r="F45" i="1" a="1"/>
  <c r="F45" i="1" s="1"/>
  <c r="D44" i="1"/>
  <c r="C45" i="1" l="1"/>
  <c r="F46" i="1" a="1"/>
  <c r="F46" i="1" s="1"/>
  <c r="B45" i="1"/>
  <c r="D45" i="1"/>
  <c r="A45" i="1"/>
  <c r="D46" i="1" l="1"/>
  <c r="F47" i="1" a="1"/>
  <c r="F47" i="1" s="1"/>
  <c r="C46" i="1"/>
  <c r="B46" i="1"/>
  <c r="A46" i="1"/>
  <c r="A47" i="1" l="1"/>
  <c r="F48" i="1" a="1"/>
  <c r="F48" i="1" s="1"/>
  <c r="D47" i="1"/>
  <c r="B47" i="1"/>
  <c r="C47" i="1"/>
  <c r="D48" i="1" l="1"/>
  <c r="C48" i="1"/>
  <c r="B48" i="1"/>
  <c r="A48" i="1"/>
  <c r="F49" i="1" a="1"/>
  <c r="F49" i="1" s="1"/>
  <c r="B49" i="1" l="1"/>
  <c r="D49" i="1"/>
  <c r="C49" i="1"/>
  <c r="A49" i="1"/>
  <c r="F50" i="1" a="1"/>
  <c r="F50" i="1" s="1"/>
  <c r="F51" i="1" l="1" a="1"/>
  <c r="F51" i="1" s="1"/>
  <c r="D50" i="1"/>
  <c r="B50" i="1"/>
  <c r="C50" i="1"/>
  <c r="A50" i="1"/>
  <c r="D51" i="1" l="1"/>
  <c r="F52" i="1" a="1"/>
  <c r="F52" i="1" s="1"/>
  <c r="C51" i="1"/>
  <c r="B51" i="1"/>
  <c r="A51" i="1"/>
  <c r="C52" i="1" l="1"/>
  <c r="B52" i="1"/>
  <c r="A52" i="1"/>
  <c r="D52" i="1"/>
  <c r="F53" i="1" a="1"/>
  <c r="F53" i="1" s="1"/>
  <c r="F54" i="1" l="1" a="1"/>
  <c r="F54" i="1" s="1"/>
  <c r="B53" i="1"/>
  <c r="C53" i="1"/>
  <c r="D53" i="1"/>
  <c r="A53" i="1"/>
  <c r="F55" i="1" l="1" a="1"/>
  <c r="F55" i="1" s="1"/>
  <c r="D54" i="1"/>
  <c r="C54" i="1"/>
  <c r="B54" i="1"/>
  <c r="A54" i="1"/>
  <c r="A55" i="1" l="1"/>
  <c r="D55" i="1"/>
  <c r="B55" i="1"/>
  <c r="F56" i="1" a="1"/>
  <c r="F56" i="1" s="1"/>
  <c r="C55" i="1"/>
  <c r="A56" i="1" l="1"/>
  <c r="D56" i="1"/>
  <c r="C56" i="1"/>
  <c r="B56" i="1"/>
  <c r="F57" i="1" a="1"/>
  <c r="F57" i="1" s="1"/>
  <c r="D57" i="1" l="1"/>
  <c r="C57" i="1"/>
  <c r="B57" i="1"/>
  <c r="A57" i="1"/>
  <c r="F58" i="1" a="1"/>
  <c r="F58" i="1" s="1"/>
  <c r="B58" i="1" l="1"/>
  <c r="C58" i="1"/>
  <c r="D58" i="1"/>
  <c r="A58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<sst xmlns="http://schemas.openxmlformats.org/spreadsheetml/2006/main" count="3531" uniqueCount="1724">
  <si>
    <t xml:space="preserve">Informes Trimestrales de Gasto Eficiente </t>
  </si>
  <si>
    <t>Abril-junio 2026</t>
  </si>
  <si>
    <t>Identificación de desviaciones de precios o sobregasto de cada entidad en compras de Convenio Marco (alimentos, computadores y papelería) en Mercado Público para asegurar el ahorro institucional en el periodo indicado.</t>
  </si>
  <si>
    <t>Buscar por nombre del organismo público:</t>
  </si>
  <si>
    <t>(ej: escriba "Municipalidad de Lampa" o solo "Lampa" — no distingue mayúsculas)</t>
  </si>
  <si>
    <t>#</t>
  </si>
  <si>
    <t>Nombre del Organismo Público</t>
  </si>
  <si>
    <t>Fecha del Informe</t>
  </si>
  <si>
    <t>Link al Informe</t>
  </si>
  <si>
    <t>servicioPublico</t>
  </si>
  <si>
    <t>link a informe</t>
  </si>
  <si>
    <t>fechaInforme</t>
  </si>
  <si>
    <t>Ilustre Municipalidad De San Carlos</t>
  </si>
  <si>
    <t>https://d2wcafjlivmshr.cloudfront.net/2026/GE06/100107201_0726_InformeMensual.pdf</t>
  </si>
  <si>
    <t>Julio 2026</t>
  </si>
  <si>
    <t>I Municipalidad De La Cisterna</t>
  </si>
  <si>
    <t>https://d2wcafjlivmshr.cloudfront.net/2026/GE06/100488201_0726_InformeMensual.pdf</t>
  </si>
  <si>
    <t>I Municipalidad De La Ligua</t>
  </si>
  <si>
    <t>https://d2wcafjlivmshr.cloudfront.net/2026/GE06/100648101_0726_InformeMensual.pdf</t>
  </si>
  <si>
    <t>I Municipalidad De Paine</t>
  </si>
  <si>
    <t>https://d2wcafjlivmshr.cloudfront.net/2026/GE06/100728201_0726_InformeMensual.pdf</t>
  </si>
  <si>
    <t>Corporacion Municipal De Educacion Y Salud De San Bernardo</t>
  </si>
  <si>
    <t>https://d2wcafjlivmshr.cloudfront.net/2026/GE06/1033466201_0726_InformeMensual.pdf</t>
  </si>
  <si>
    <t>Corporacion Municipal De Penalolen Para El Desarrolo Social Cormup</t>
  </si>
  <si>
    <t>https://d2wcafjlivmshr.cloudfront.net/2026/GE06/1034640201_0726_InformeMensual.pdf</t>
  </si>
  <si>
    <t>I Municipalidad De Futrono</t>
  </si>
  <si>
    <t>https://d2wcafjlivmshr.cloudfront.net/2026/GE06/106880101_0726_InformeMensual.pdf</t>
  </si>
  <si>
    <t>Corp Municipal De Desarrollo Social De A</t>
  </si>
  <si>
    <t>https://d2wcafjlivmshr.cloudfront.net/2026/GE06/1111614101_0726_InformeMensual.pdf</t>
  </si>
  <si>
    <t>Corporacion Municipal Vina Del Mar Para El Desarrollo Social</t>
  </si>
  <si>
    <t>https://d2wcafjlivmshr.cloudfront.net/2026/GE06/1128653201_0726_InformeMensual.pdf</t>
  </si>
  <si>
    <t>I Municipalidad De La Cruz</t>
  </si>
  <si>
    <t>https://d2wcafjlivmshr.cloudfront.net/2026/GE06/113255201_0726_InformeMensual.pdf</t>
  </si>
  <si>
    <t>I Municipalidad De Casablanca</t>
  </si>
  <si>
    <t>https://d2wcafjlivmshr.cloudfront.net/2026/GE06/113614201_0726_InformeMensual.pdf</t>
  </si>
  <si>
    <t>Ilustre Municipalidad De Machali</t>
  </si>
  <si>
    <t>https://d2wcafjlivmshr.cloudfront.net/2026/GE06/113852101_0726_InformeMensual.pdf</t>
  </si>
  <si>
    <t>I Municipalidad De Pelluhue</t>
  </si>
  <si>
    <t>https://d2wcafjlivmshr.cloudfront.net/2026/GE06/113978201_0726_InformeMensual.pdf</t>
  </si>
  <si>
    <t>Corp Municipal De Isla De Maipo Para L</t>
  </si>
  <si>
    <t>https://d2wcafjlivmshr.cloudfront.net/2026/GE06/1145766201_0726_InformeMensual.pdf</t>
  </si>
  <si>
    <t>I Municipalidad De Vichuquen</t>
  </si>
  <si>
    <t>https://d2wcafjlivmshr.cloudfront.net/2026/GE06/114914101_0726_InformeMensual.pdf</t>
  </si>
  <si>
    <t>I Municipalidad De Cobquecura</t>
  </si>
  <si>
    <t>https://d2wcafjlivmshr.cloudfront.net/2026/GE06/114925101_0726_InformeMensual.pdf</t>
  </si>
  <si>
    <t>I Municipalidad De Quinta De Tilcoco</t>
  </si>
  <si>
    <t>https://d2wcafjlivmshr.cloudfront.net/2026/GE06/115010201_0726_InformeMensual.pdf</t>
  </si>
  <si>
    <t>I Municipalidad De Pencahue</t>
  </si>
  <si>
    <t>https://d2wcafjlivmshr.cloudfront.net/2026/GE06/115166201_0726_InformeMensual.pdf</t>
  </si>
  <si>
    <t>Ilustre Municipalidad Teodoro Schmidt</t>
  </si>
  <si>
    <t>https://d2wcafjlivmshr.cloudfront.net/2026/GE06/115280101_0726_InformeMensual.pdf</t>
  </si>
  <si>
    <t>I Municipalidad De Papudo</t>
  </si>
  <si>
    <t>https://d2wcafjlivmshr.cloudfront.net/2026/GE06/115302101_0726_InformeMensual.pdf</t>
  </si>
  <si>
    <t>I Municipalidad De Mafil</t>
  </si>
  <si>
    <t>https://d2wcafjlivmshr.cloudfront.net/2026/GE06/115464201_0726_InformeMensual.pdf</t>
  </si>
  <si>
    <t>I Municipalidad De Las Cabras</t>
  </si>
  <si>
    <t>https://d2wcafjlivmshr.cloudfront.net/2026/GE06/116296201_0726_InformeMensual.pdf</t>
  </si>
  <si>
    <t>I Municipalidad De Chimbarongo</t>
  </si>
  <si>
    <t>https://d2wcafjlivmshr.cloudfront.net/2026/GE06/116404201_0726_InformeMensual.pdf</t>
  </si>
  <si>
    <t>I Municipalidad De San Ignacio</t>
  </si>
  <si>
    <t>https://d2wcafjlivmshr.cloudfront.net/2026/GE06/116409201_0726_InformeMensual.pdf</t>
  </si>
  <si>
    <t>I Municipalidad De Paillaco</t>
  </si>
  <si>
    <t>https://d2wcafjlivmshr.cloudfront.net/2026/GE06/116744101_0726_InformeMensual.pdf</t>
  </si>
  <si>
    <t>I Municipalidad De Cisnes</t>
  </si>
  <si>
    <t>https://d2wcafjlivmshr.cloudfront.net/2026/GE06/116747201_0726_InformeMensual.pdf</t>
  </si>
  <si>
    <t>I Municipalidad De Cochrane</t>
  </si>
  <si>
    <t>https://d2wcafjlivmshr.cloudfront.net/2026/GE06/116942201_0726_InformeMensual.pdf</t>
  </si>
  <si>
    <t>I Municipalidad De Santa Maria</t>
  </si>
  <si>
    <t>https://d2wcafjlivmshr.cloudfront.net/2026/GE06/117210201_0726_InformeMensual.pdf</t>
  </si>
  <si>
    <t>I Municipalidad De Padre Hurtado</t>
  </si>
  <si>
    <t>https://d2wcafjlivmshr.cloudfront.net/2026/GE06/117406201_0726_InformeMensual.pdf</t>
  </si>
  <si>
    <t>I Municipalidad De Rio Bueno</t>
  </si>
  <si>
    <t>https://d2wcafjlivmshr.cloudfront.net/2026/GE06/117580201_0726_InformeMensual.pdf</t>
  </si>
  <si>
    <t>I Municipalidad De Punitaqui</t>
  </si>
  <si>
    <t>https://d2wcafjlivmshr.cloudfront.net/2026/GE06/117588201_0726_InformeMensual.pdf</t>
  </si>
  <si>
    <t>I Municipalidad De Maule</t>
  </si>
  <si>
    <t>https://d2wcafjlivmshr.cloudfront.net/2026/GE06/118070201_0726_InformeMensual.pdf</t>
  </si>
  <si>
    <t>I Municipalidad De Llay Llay</t>
  </si>
  <si>
    <t>https://d2wcafjlivmshr.cloudfront.net/2026/GE06/118072201_0726_InformeMensual.pdf</t>
  </si>
  <si>
    <t>I Municipalidad De Villarrica</t>
  </si>
  <si>
    <t>https://d2wcafjlivmshr.cloudfront.net/2026/GE06/118084201_0726_InformeMensual.pdf</t>
  </si>
  <si>
    <t>I Municipalidad De Lebu</t>
  </si>
  <si>
    <t>https://d2wcafjlivmshr.cloudfront.net/2026/GE06/118096101_0726_InformeMensual.pdf</t>
  </si>
  <si>
    <t>I Municipalidad De Pichidegua</t>
  </si>
  <si>
    <t>https://d2wcafjlivmshr.cloudfront.net/2026/GE06/118621101_0726_InformeMensual.pdf</t>
  </si>
  <si>
    <t>I Municipalidad De Navidad</t>
  </si>
  <si>
    <t>https://d2wcafjlivmshr.cloudfront.net/2026/GE06/118625201_0726_InformeMensual.pdf</t>
  </si>
  <si>
    <t>I Municipalidad De Paredones</t>
  </si>
  <si>
    <t>https://d2wcafjlivmshr.cloudfront.net/2026/GE06/118971101_0726_InformeMensual.pdf</t>
  </si>
  <si>
    <t>I Municipalidad De Cabrero</t>
  </si>
  <si>
    <t>https://d2wcafjlivmshr.cloudfront.net/2026/GE06/120186101_0726_InformeMensual.pdf</t>
  </si>
  <si>
    <t>I Municipalidad De Maullin</t>
  </si>
  <si>
    <t>https://d2wcafjlivmshr.cloudfront.net/2026/GE06/120791201_0726_InformeMensual.pdf</t>
  </si>
  <si>
    <t>Corp Municipal De San Miguel</t>
  </si>
  <si>
    <t>https://d2wcafjlivmshr.cloudfront.net/2026/GE06/1232694201_0726_InformeMensual.pdf</t>
  </si>
  <si>
    <t>Ilustre Municipalidad De El Carmen</t>
  </si>
  <si>
    <t>https://d2wcafjlivmshr.cloudfront.net/2026/GE06/123784101_0726_InformeMensual.pdf</t>
  </si>
  <si>
    <t>I Municipalidad De Donihue</t>
  </si>
  <si>
    <t>https://d2wcafjlivmshr.cloudfront.net/2026/GE06/123788101_0726_InformeMensual.pdf</t>
  </si>
  <si>
    <t>Corp Municipal Melipilla Para La Ed Salud</t>
  </si>
  <si>
    <t>https://d2wcafjlivmshr.cloudfront.net/2026/GE06/1244947201_0726_InformeMensual.pdf</t>
  </si>
  <si>
    <t>I Municipalidad De Lautaro</t>
  </si>
  <si>
    <t>https://d2wcafjlivmshr.cloudfront.net/2026/GE06/124577101_0726_InformeMensual.pdf</t>
  </si>
  <si>
    <t>Universidad Tecnologica Metropolitana</t>
  </si>
  <si>
    <t>https://d2wcafjlivmshr.cloudfront.net/2026/GE06/126109101_0726_InformeMensual.pdf</t>
  </si>
  <si>
    <t>Servicio Nacional Para La Prevencion Y Rehabilitacion Del Consumo De D</t>
  </si>
  <si>
    <t>https://d2wcafjlivmshr.cloudfront.net/2026/GE06/1264424101_0726_InformeMensual.pdf</t>
  </si>
  <si>
    <t>Agencia De Calidad De La Educacion</t>
  </si>
  <si>
    <t>https://d2wcafjlivmshr.cloudfront.net/2026/GE06/1317960101_0726_InformeMensual.pdf</t>
  </si>
  <si>
    <t>I Municipalidad De Ercilla</t>
  </si>
  <si>
    <t>https://d2wcafjlivmshr.cloudfront.net/2026/GE06/132741101_0726_InformeMensual.pdf</t>
  </si>
  <si>
    <t>I Municipalidad De Nacimiento</t>
  </si>
  <si>
    <t>https://d2wcafjlivmshr.cloudfront.net/2026/GE06/135561101_0726_InformeMensual.pdf</t>
  </si>
  <si>
    <t>Ilustre Municipalidad De Lumaco</t>
  </si>
  <si>
    <t>https://d2wcafjlivmshr.cloudfront.net/2026/GE06/138211201_0726_InformeMensual.pdf</t>
  </si>
  <si>
    <t>I Municipalidad De Quintero</t>
  </si>
  <si>
    <t>https://d2wcafjlivmshr.cloudfront.net/2026/GE06/138454201_0726_InformeMensual.pdf</t>
  </si>
  <si>
    <t>I Municipalidad De Graneros</t>
  </si>
  <si>
    <t>https://d2wcafjlivmshr.cloudfront.net/2026/GE06/148507101_0726_InformeMensual.pdf</t>
  </si>
  <si>
    <t>I Municipalidad De Chile Chico</t>
  </si>
  <si>
    <t>https://d2wcafjlivmshr.cloudfront.net/2026/GE06/154782201_0726_InformeMensual.pdf</t>
  </si>
  <si>
    <t>Direccion De Educacion Publica</t>
  </si>
  <si>
    <t>https://d2wcafjlivmshr.cloudfront.net/2026/GE06/1593363101_0726_InformeMensual.pdf</t>
  </si>
  <si>
    <t>Servicio Local De Educacion De Puerto Cordillera</t>
  </si>
  <si>
    <t>https://d2wcafjlivmshr.cloudfront.net/2026/GE06/1593366101_0726_InformeMensual.pdf</t>
  </si>
  <si>
    <t>Servicio Local De Educacion Costa Araucania</t>
  </si>
  <si>
    <t>https://d2wcafjlivmshr.cloudfront.net/2026/GE06/1622818101_0726_InformeMensual.pdf</t>
  </si>
  <si>
    <t>Centro De Formacion Tecnica Estatal De La Region De Valparaiso</t>
  </si>
  <si>
    <t>https://d2wcafjlivmshr.cloudfront.net/2026/GE06/1628819201_0726_InformeMensual.pdf</t>
  </si>
  <si>
    <t>Universidad Metropolitana De Ciencias De La Educacion</t>
  </si>
  <si>
    <t>https://d2wcafjlivmshr.cloudfront.net/2026/GE06/164268201_0726_InformeMensual.pdf</t>
  </si>
  <si>
    <t>I Municipalidad De La Estrella</t>
  </si>
  <si>
    <t>https://d2wcafjlivmshr.cloudfront.net/2026/GE06/165285201_0726_InformeMensual.pdf</t>
  </si>
  <si>
    <t>Servicio Local De Educacion De Chinchorro</t>
  </si>
  <si>
    <t>https://d2wcafjlivmshr.cloudfront.net/2026/GE06/1675210101_0726_InformeMensual.pdf</t>
  </si>
  <si>
    <t>Servicio Local De Educacion Publica De Gabriela Mistral</t>
  </si>
  <si>
    <t>https://d2wcafjlivmshr.cloudfront.net/2026/GE06/1675231101_0726_InformeMensual.pdf</t>
  </si>
  <si>
    <t>Instituto Nacional De Desarrollo Sustentable De La Pesca Artesanal Y A</t>
  </si>
  <si>
    <t>https://d2wcafjlivmshr.cloudfront.net/2026/GE06/1682711201_0726_InformeMensual.pdf</t>
  </si>
  <si>
    <t>Corp Municipal De Conchali De Educacion Salud Y Atencion De Menores</t>
  </si>
  <si>
    <t>https://d2wcafjlivmshr.cloudfront.net/2026/GE06/1801813201_0726_InformeMensual.pdf</t>
  </si>
  <si>
    <t>Corporación Municipal De Lo Prado</t>
  </si>
  <si>
    <t>https://d2wcafjlivmshr.cloudfront.net/2026/GE06/1803791201_0726_InformeMensual.pdf</t>
  </si>
  <si>
    <t>Corp Municipal De Desarrollo Social De Nunoa</t>
  </si>
  <si>
    <t>https://d2wcafjlivmshr.cloudfront.net/2026/GE06/1812426101_0726_InformeMensual.pdf</t>
  </si>
  <si>
    <t>Servicio Local De Educación Pública Aysén</t>
  </si>
  <si>
    <t>https://d2wcafjlivmshr.cloudfront.net/2026/GE06/1820914101_0726_InformeMensual.pdf</t>
  </si>
  <si>
    <t>Servicio Local De Educación Pública Punilla Cordillera</t>
  </si>
  <si>
    <t>https://d2wcafjlivmshr.cloudfront.net/2026/GE06/1820915101_0726_InformeMensual.pdf</t>
  </si>
  <si>
    <t>Corporacion Cultural Social Y Deportiva Municipal De Quilicura</t>
  </si>
  <si>
    <t>https://d2wcafjlivmshr.cloudfront.net/2026/GE06/1821131201_0726_InformeMensual.pdf</t>
  </si>
  <si>
    <t>Corporacion Municipal Club De La Reina Social Deportivo Y Recreacional</t>
  </si>
  <si>
    <t>https://d2wcafjlivmshr.cloudfront.net/2026/GE06/1824396101_0726_InformeMensual.pdf</t>
  </si>
  <si>
    <t>Servicio Local De Educación Pública Del Elqui</t>
  </si>
  <si>
    <t>https://d2wcafjlivmshr.cloudfront.net/2026/GE06/1890625101_0726_InformeMensual.pdf</t>
  </si>
  <si>
    <t>Servicio Local De Educación Pública Los Libertadores</t>
  </si>
  <si>
    <t>https://d2wcafjlivmshr.cloudfront.net/2026/GE06/1890634101_0726_InformeMensual.pdf</t>
  </si>
  <si>
    <t>Servicio Local De Educación Pública Santa Corina</t>
  </si>
  <si>
    <t>https://d2wcafjlivmshr.cloudfront.net/2026/GE06/1890637101_0726_InformeMensual.pdf</t>
  </si>
  <si>
    <t>Comision Administradora Del Sistema De Creditos P. Estudios Superiores</t>
  </si>
  <si>
    <t>https://d2wcafjlivmshr.cloudfront.net/2026/GE06/192032201_0726_InformeMensual.pdf</t>
  </si>
  <si>
    <t>Asociacion De Municipalidades De La Cuenca Del Lago Llanquihue</t>
  </si>
  <si>
    <t>https://d2wcafjlivmshr.cloudfront.net/2026/GE06/1952395201_0726_InformeMensual.pdf</t>
  </si>
  <si>
    <t>Servicio Local De Educación Pública De Los Álamos</t>
  </si>
  <si>
    <t>https://d2wcafjlivmshr.cloudfront.net/2026/GE06/1972213101_0726_InformeMensual.pdf</t>
  </si>
  <si>
    <t>Corp Municipal De Desarrollo Social De Iquique</t>
  </si>
  <si>
    <t>https://d2wcafjlivmshr.cloudfront.net/2026/GE06/1999048101_0726_InformeMensual.pdf</t>
  </si>
  <si>
    <t>Asociación De Municipios Para La Seguridad Comunitaria</t>
  </si>
  <si>
    <t>https://d2wcafjlivmshr.cloudfront.net/2026/GE06/2007689201_0726_InformeMensual.pdf</t>
  </si>
  <si>
    <t>Corporación Cultural De Ñuñoa</t>
  </si>
  <si>
    <t>https://d2wcafjlivmshr.cloudfront.net/2026/GE06/2012223101_0726_InformeMensual.pdf</t>
  </si>
  <si>
    <t>Servicio Local De Educación Pública Los Copihues</t>
  </si>
  <si>
    <t>https://d2wcafjlivmshr.cloudfront.net/2026/GE06/2038211101_0726_InformeMensual.pdf</t>
  </si>
  <si>
    <t>Gobierno Regional De Los Rios</t>
  </si>
  <si>
    <t>https://d2wcafjlivmshr.cloudfront.net/2026/GE06/267799201_0726_InformeMensual.pdf</t>
  </si>
  <si>
    <t>Gobierno Regional Iv Region Coquimbo</t>
  </si>
  <si>
    <t>https://d2wcafjlivmshr.cloudfront.net/2026/GE06/6940101_0726_InformeMensual.pdf</t>
  </si>
  <si>
    <t>Subsecretaria Del Interior</t>
  </si>
  <si>
    <t>https://d2wcafjlivmshr.cloudfront.net/2026/GE06/6944201_0726_InformeMensual.pdf</t>
  </si>
  <si>
    <t>Ministerio Secretaria General De La Presidencia De La Republica</t>
  </si>
  <si>
    <t>https://d2wcafjlivmshr.cloudfront.net/2026/GE06/6949201_0726_InformeMensual.pdf</t>
  </si>
  <si>
    <t>Servicio De Salud Sur Unidad Hospitalari</t>
  </si>
  <si>
    <t>https://d2wcafjlivmshr.cloudfront.net/2026/GE06/7006201_0726_InformeMensual.pdf</t>
  </si>
  <si>
    <t>I Municipalidad De El Tabo</t>
  </si>
  <si>
    <t>https://d2wcafjlivmshr.cloudfront.net/2026/GE06/7066101_0726_InformeMensual.pdf</t>
  </si>
  <si>
    <t>Ministerio De Obras Publicas Direc Cion Gral De Oo Pp Dcyf</t>
  </si>
  <si>
    <t>https://d2wcafjlivmshr.cloudfront.net/2026/GE06/7068101_0726_InformeMensual.pdf</t>
  </si>
  <si>
    <t>Gobierno Regional De Tarapaca</t>
  </si>
  <si>
    <t>https://d2wcafjlivmshr.cloudfront.net/2026/GE06/7084201_0726_InformeMensual.pdf</t>
  </si>
  <si>
    <t>Gobierno Regional Xii Region Magallanes Y Antartica Chilena</t>
  </si>
  <si>
    <t>https://d2wcafjlivmshr.cloudfront.net/2026/GE06/7087201_0726_InformeMensual.pdf</t>
  </si>
  <si>
    <t>Hospital Comunitario De Salud Familiar De Bulnes</t>
  </si>
  <si>
    <t>https://d2wcafjlivmshr.cloudfront.net/2026/GE06/7137101_0726_InformeMensual.pdf</t>
  </si>
  <si>
    <t>I Municipalidad De Coihueco</t>
  </si>
  <si>
    <t>https://d2wcafjlivmshr.cloudfront.net/2026/GE06/7146201_0726_InformeMensual.pdf</t>
  </si>
  <si>
    <t>I Municipalidad De San Nicolas</t>
  </si>
  <si>
    <t>https://d2wcafjlivmshr.cloudfront.net/2026/GE06/7158101_0726_InformeMensual.pdf</t>
  </si>
  <si>
    <t>Instituto De Salud Publica De Chile</t>
  </si>
  <si>
    <t>https://d2wcafjlivmshr.cloudfront.net/2026/GE06/7177101_0726_InformeMensual.pdf</t>
  </si>
  <si>
    <t>Direccion General Del Credito Prendario</t>
  </si>
  <si>
    <t>https://d2wcafjlivmshr.cloudfront.net/2026/GE06/7209101_0726_InformeMensual.pdf</t>
  </si>
  <si>
    <t>https://d2wcafjlivmshr.cloudfront.net/2026/GE06/7242201_0726_InformeMensual.pdf</t>
  </si>
  <si>
    <t>https://d2wcafjlivmshr.cloudfront.net/2026/GE06/7243201_0726_InformeMensual.pdf</t>
  </si>
  <si>
    <t>https://d2wcafjlivmshr.cloudfront.net/2026/GE06/7246201_0726_InformeMensual.pdf</t>
  </si>
  <si>
    <t>https://d2wcafjlivmshr.cloudfront.net/2026/GE06/7247201_0726_InformeMensual.pdf</t>
  </si>
  <si>
    <t>https://d2wcafjlivmshr.cloudfront.net/2026/GE06/7248201_0726_InformeMensual.pdf</t>
  </si>
  <si>
    <t>Biblioteca Del Congreso Nacional</t>
  </si>
  <si>
    <t>https://d2wcafjlivmshr.cloudfront.net/2026/GE06/7265101_0726_InformeMensual.pdf</t>
  </si>
  <si>
    <t>Delegación Presidencial Provincial De Osorno</t>
  </si>
  <si>
    <t>https://d2wcafjlivmshr.cloudfront.net/2026/GE06/7283201_0726_InformeMensual.pdf</t>
  </si>
  <si>
    <t>Hospital Clinico De Magallanes Dr. Lautaro Navarro Avaria</t>
  </si>
  <si>
    <t>https://d2wcafjlivmshr.cloudfront.net/2026/GE06/7297201_0726_InformeMensual.pdf</t>
  </si>
  <si>
    <t>I Municipalidad De Los Muermos</t>
  </si>
  <si>
    <t>https://d2wcafjlivmshr.cloudfront.net/2026/GE06/7304201_0726_InformeMensual.pdf</t>
  </si>
  <si>
    <t>Servicio De Salud Occidente Hospital San Juan De Dios</t>
  </si>
  <si>
    <t>https://d2wcafjlivmshr.cloudfront.net/2026/GE06/7316201_0726_InformeMensual.pdf</t>
  </si>
  <si>
    <t>I Municipalidad De Villa Alegre</t>
  </si>
  <si>
    <t>https://d2wcafjlivmshr.cloudfront.net/2026/GE06/7363201_0726_InformeMensual.pdf</t>
  </si>
  <si>
    <t>I Municipalidad De La Reina</t>
  </si>
  <si>
    <t>https://d2wcafjlivmshr.cloudfront.net/2026/GE06/7366201_0726_InformeMensual.pdf</t>
  </si>
  <si>
    <t>Servicio De Salud Concepcion Arauco Hospital De Contulmo</t>
  </si>
  <si>
    <t>https://d2wcafjlivmshr.cloudfront.net/2026/GE06/7400101_0726_InformeMensual.pdf</t>
  </si>
  <si>
    <t>Servicio Nacional De Salud Hospital De Lebu</t>
  </si>
  <si>
    <t>https://d2wcafjlivmshr.cloudfront.net/2026/GE06/7402201_0726_InformeMensual.pdf</t>
  </si>
  <si>
    <t>Servicio De Salud Atacama</t>
  </si>
  <si>
    <t>https://d2wcafjlivmshr.cloudfront.net/2026/GE06/7409201_0726_InformeMensual.pdf</t>
  </si>
  <si>
    <t>Servicio De Salud Atacama Hospital Florencio Vargas Diaz</t>
  </si>
  <si>
    <t>https://d2wcafjlivmshr.cloudfront.net/2026/GE06/7415201_0726_InformeMensual.pdf</t>
  </si>
  <si>
    <t>Servicio De Salud Valdivia Hospital De L</t>
  </si>
  <si>
    <t>https://d2wcafjlivmshr.cloudfront.net/2026/GE06/7425201_0726_InformeMensual.pdf</t>
  </si>
  <si>
    <t>Servicio De Salud Iquique</t>
  </si>
  <si>
    <t>https://d2wcafjlivmshr.cloudfront.net/2026/GE06/7453201_0726_InformeMensual.pdf</t>
  </si>
  <si>
    <t>Servicio De Salud Coquimbo Hospital De Los Vilos</t>
  </si>
  <si>
    <t>https://d2wcafjlivmshr.cloudfront.net/2026/GE06/7471101_0726_InformeMensual.pdf</t>
  </si>
  <si>
    <t>Servicio De Salud Coquimbo Hospital De Andacollo</t>
  </si>
  <si>
    <t>https://d2wcafjlivmshr.cloudfront.net/2026/GE06/7472201_0726_InformeMensual.pdf</t>
  </si>
  <si>
    <t>Instituto De Neurocirugía</t>
  </si>
  <si>
    <t>https://d2wcafjlivmshr.cloudfront.net/2026/GE06/7474201_0726_InformeMensual.pdf</t>
  </si>
  <si>
    <t>I Municipalidad De Limache</t>
  </si>
  <si>
    <t>https://d2wcafjlivmshr.cloudfront.net/2026/GE06/7492101_0726_InformeMensual.pdf</t>
  </si>
  <si>
    <t>Delegación Presidencial Provincial De San Felipe De Aconcagua</t>
  </si>
  <si>
    <t>https://d2wcafjlivmshr.cloudfront.net/2026/GE06/7495201_0726_InformeMensual.pdf</t>
  </si>
  <si>
    <t>I Municipalidad De Chanco</t>
  </si>
  <si>
    <t>https://d2wcafjlivmshr.cloudfront.net/2026/GE06/7501201_0726_InformeMensual.pdf</t>
  </si>
  <si>
    <t>Municipalidad De Pudahuel</t>
  </si>
  <si>
    <t>https://d2wcafjlivmshr.cloudfront.net/2026/GE06/84149101_0726_InformeMensual.pdf</t>
  </si>
  <si>
    <t>Ilustre Municipalidad De Macul</t>
  </si>
  <si>
    <t>https://d2wcafjlivmshr.cloudfront.net/2026/GE06/84300201_0726_InformeMensual.pdf</t>
  </si>
  <si>
    <t>I Municipalidad De Talcahuano</t>
  </si>
  <si>
    <t>https://d2wcafjlivmshr.cloudfront.net/2026/GE06/86586201_0726_InformeMensual.pdf</t>
  </si>
  <si>
    <t>I Municipalidad De Copiapo</t>
  </si>
  <si>
    <t>https://d2wcafjlivmshr.cloudfront.net/2026/GE06/86872101_0726_InformeMensual.pdf</t>
  </si>
  <si>
    <t>I Municipalidad De Rancagua</t>
  </si>
  <si>
    <t>https://d2wcafjlivmshr.cloudfront.net/2026/GE06/87167201_0726_InformeMensual.pdf</t>
  </si>
  <si>
    <t>I Municipalidad De Penalolen</t>
  </si>
  <si>
    <t>https://d2wcafjlivmshr.cloudfront.net/2026/GE06/87172101_0726_InformeMensual.pdf</t>
  </si>
  <si>
    <t>I Municipalidad De Iquique</t>
  </si>
  <si>
    <t>https://d2wcafjlivmshr.cloudfront.net/2026/GE06/87175201_0726_InformeMensual.pdf</t>
  </si>
  <si>
    <t>I Municipalidad De Providencia</t>
  </si>
  <si>
    <t>https://d2wcafjlivmshr.cloudfront.net/2026/GE06/88102201_0726_InformeMensual.pdf</t>
  </si>
  <si>
    <t>I Municipalidad De Quilicura</t>
  </si>
  <si>
    <t>https://d2wcafjlivmshr.cloudfront.net/2026/GE06/88313201_0726_InformeMensual.pdf</t>
  </si>
  <si>
    <t>Superintendencia De Pensiones</t>
  </si>
  <si>
    <t>https://d2wcafjlivmshr.cloudfront.net/2026/GE06/93096101_0726_InformeMensual.pdf</t>
  </si>
  <si>
    <t>Ilustre Municipalidad De Pozo Almonte</t>
  </si>
  <si>
    <t>https://d2wcafjlivmshr.cloudfront.net/2026/GE06/94315201_0726_InformeMensual.pdf</t>
  </si>
  <si>
    <t>I Municipalidad De Vitacura</t>
  </si>
  <si>
    <t>https://d2wcafjlivmshr.cloudfront.net/2026/GE06/98462201_0726_InformeMensual.pdf</t>
  </si>
  <si>
    <t>Ilustre Municipalidad De Melipilla</t>
  </si>
  <si>
    <t>https://d2wcafjlivmshr.cloudfront.net/2026/GE06/98901201_0726_InformeMensual.pdf</t>
  </si>
  <si>
    <t>Municipalidad De Ovalle</t>
  </si>
  <si>
    <t>https://d2wcafjlivmshr.cloudfront.net/2026/GE06/99860101_0726_InformeMensual.pdf</t>
  </si>
  <si>
    <t>I Municipalidad De Lampa</t>
  </si>
  <si>
    <t>https://d2wcafjlivmshr.cloudfront.net/2026/GE06/118067101_0726_InformeMensual.pdf</t>
  </si>
  <si>
    <t>I Municipalidad De Taltal</t>
  </si>
  <si>
    <t>https://d2wcafjlivmshr.cloudfront.net/2026/GE06/118079101_0726_InformeMensual.pdf</t>
  </si>
  <si>
    <t>Servicio Local De Educación Pública De Valdivia</t>
  </si>
  <si>
    <t>https://d2wcafjlivmshr.cloudfront.net/2026/GE06/1890653101_0726_InformeMensual.pdf</t>
  </si>
  <si>
    <t>I Municipalidad De Temuco</t>
  </si>
  <si>
    <t>https://d2wcafjlivmshr.cloudfront.net/2026/GE06/7321101_0726_InformeMensual.pdf</t>
  </si>
  <si>
    <t>Servicio De Salud Hospital Coinco</t>
  </si>
  <si>
    <t>https://d2wcafjlivmshr.cloudfront.net/2026/GE06/7421101_0726_InformeMensual.pdf</t>
  </si>
  <si>
    <t>I Municipalidad De Vallenar</t>
  </si>
  <si>
    <t>https://d2wcafjlivmshr.cloudfront.net/2026/GE06/86491101_0726_InformeMensual.pdf</t>
  </si>
  <si>
    <t>I Municipalidad De Loncoche</t>
  </si>
  <si>
    <t>https://d2wcafjlivmshr.cloudfront.net/2026/GE06/113851201_0726_InformeMensual.pdf</t>
  </si>
  <si>
    <t>I Municipalidad De Santa Cruz</t>
  </si>
  <si>
    <t>https://d2wcafjlivmshr.cloudfront.net/2026/GE06/117584201_0726_InformeMensual.pdf</t>
  </si>
  <si>
    <t>Centro Oncologico Del Norte</t>
  </si>
  <si>
    <t>https://d2wcafjlivmshr.cloudfront.net/2026/GE06/1648816101_0726_InformeMensual.pdf</t>
  </si>
  <si>
    <t>Corporacion Municipal De Deportes De Iquique</t>
  </si>
  <si>
    <t>https://d2wcafjlivmshr.cloudfront.net/2026/GE06/1897431101_0726_InformeMensual.pdf</t>
  </si>
  <si>
    <t>I Municipalidad De Montepatria</t>
  </si>
  <si>
    <t>https://d2wcafjlivmshr.cloudfront.net/2026/GE06/112924201_0726_InformeMensual.pdf</t>
  </si>
  <si>
    <t>I Municipalidad De Huasco</t>
  </si>
  <si>
    <t>https://d2wcafjlivmshr.cloudfront.net/2026/GE06/116406201_0726_InformeMensual.pdf</t>
  </si>
  <si>
    <t>Ilustre Municipalidad De Quirihue</t>
  </si>
  <si>
    <t>https://d2wcafjlivmshr.cloudfront.net/2026/GE06/124198201_0726_InformeMensual.pdf</t>
  </si>
  <si>
    <t>Corp Municipal De Desarrollo Social De Pudahuel</t>
  </si>
  <si>
    <t>https://d2wcafjlivmshr.cloudfront.net/2026/GE06/1801848101_0726_InformeMensual.pdf</t>
  </si>
  <si>
    <t>Universidad De Los Lagos</t>
  </si>
  <si>
    <t>https://d2wcafjlivmshr.cloudfront.net/2026/GE06/266724201_0726_InformeMensual.pdf</t>
  </si>
  <si>
    <t>Servicio Salud Araucania Hospital De Collipulli</t>
  </si>
  <si>
    <t>https://d2wcafjlivmshr.cloudfront.net/2026/GE06/7462201_0726_InformeMensual.pdf</t>
  </si>
  <si>
    <t>Delegación Presidencial Provincial De Punilla</t>
  </si>
  <si>
    <t>https://d2wcafjlivmshr.cloudfront.net/2026/GE06/1645890201_0726_InformeMensual.pdf</t>
  </si>
  <si>
    <t>Corp Municipal San Fernando Para La Atencion Menores Y Las A De E Y S</t>
  </si>
  <si>
    <t>https://d2wcafjlivmshr.cloudfront.net/2026/GE06/1801205101_0726_InformeMensual.pdf</t>
  </si>
  <si>
    <t>Junta Nacional De Jardines Infantiles</t>
  </si>
  <si>
    <t>https://d2wcafjlivmshr.cloudfront.net/2026/GE06/6928101_0726_InformeMensual.pdf</t>
  </si>
  <si>
    <t>I Municipalidad De Coronel</t>
  </si>
  <si>
    <t>https://d2wcafjlivmshr.cloudfront.net/2026/GE06/100448201_0726_InformeMensual.pdf</t>
  </si>
  <si>
    <t>Corp Nacional De Desarrollo Indigena</t>
  </si>
  <si>
    <t>https://d2wcafjlivmshr.cloudfront.net/2026/GE06/7183101_0726_InformeMensual.pdf</t>
  </si>
  <si>
    <t>Servicio Nacional De Salud Hospital De Rio Negro</t>
  </si>
  <si>
    <t>https://d2wcafjlivmshr.cloudfront.net/2026/GE06/7470101_0726_InformeMensual.pdf</t>
  </si>
  <si>
    <t>I Municipalidad De Arica</t>
  </si>
  <si>
    <t>https://d2wcafjlivmshr.cloudfront.net/2026/GE06/86624101_0726_InformeMensual.pdf</t>
  </si>
  <si>
    <t>I Municipalidad De Renca</t>
  </si>
  <si>
    <t>https://d2wcafjlivmshr.cloudfront.net/2026/GE06/87185201_0726_InformeMensual.pdf</t>
  </si>
  <si>
    <t>I Municipalidad De San Felipe</t>
  </si>
  <si>
    <t>https://d2wcafjlivmshr.cloudfront.net/2026/GE06/100158101_0726_InformeMensual.pdf</t>
  </si>
  <si>
    <t>Corp Municipal De Desarrollo Social De Lampa</t>
  </si>
  <si>
    <t>https://d2wcafjlivmshr.cloudfront.net/2026/GE06/1803800101_0726_InformeMensual.pdf</t>
  </si>
  <si>
    <t>I Municipalidad De Puente Alto</t>
  </si>
  <si>
    <t>https://d2wcafjlivmshr.cloudfront.net/2026/GE06/87388201_0726_InformeMensual.pdf</t>
  </si>
  <si>
    <t>I Municipalidad De Mariquina</t>
  </si>
  <si>
    <t>https://d2wcafjlivmshr.cloudfront.net/2026/GE06/120001201_0726_InformeMensual.pdf</t>
  </si>
  <si>
    <t>Servicio De Salud Valdivia Hospital Lanc</t>
  </si>
  <si>
    <t>https://d2wcafjlivmshr.cloudfront.net/2026/GE06/7424201_0726_InformeMensual.pdf</t>
  </si>
  <si>
    <t>I Municipalidad De Lanco</t>
  </si>
  <si>
    <t>https://d2wcafjlivmshr.cloudfront.net/2026/GE06/106876201_0726_InformeMensual.pdf</t>
  </si>
  <si>
    <t>Ilustre Municipalidad De Pichilemu</t>
  </si>
  <si>
    <t>https://d2wcafjlivmshr.cloudfront.net/2026/GE06/117179101_0726_InformeMensual.pdf</t>
  </si>
  <si>
    <t>Servicio De Salud Del Maule Hospital De Parral</t>
  </si>
  <si>
    <t>https://d2wcafjlivmshr.cloudfront.net/2026/GE06/7259101_0726_InformeMensual.pdf</t>
  </si>
  <si>
    <t>I Municipalidad De San Javier</t>
  </si>
  <si>
    <t>https://d2wcafjlivmshr.cloudfront.net/2026/GE06/86407201_0726_InformeMensual.pdf</t>
  </si>
  <si>
    <t>I Municipalidad De Hijuelas</t>
  </si>
  <si>
    <t>https://d2wcafjlivmshr.cloudfront.net/2026/GE06/116733201_0726_InformeMensual.pdf</t>
  </si>
  <si>
    <t>Hospital Clinico Metropolitano El Carmen Doctor Luis Valentin Ferrada</t>
  </si>
  <si>
    <t>https://d2wcafjlivmshr.cloudfront.net/2026/GE06/1379869101_0726_InformeMensual.pdf</t>
  </si>
  <si>
    <t>Servicio Salud Atacama Hospital De Huasco</t>
  </si>
  <si>
    <t>https://d2wcafjlivmshr.cloudfront.net/2026/GE06/7414101_0726_InformeMensual.pdf</t>
  </si>
  <si>
    <t>Servicio De Salud De Talcahuano Hospital</t>
  </si>
  <si>
    <t>https://d2wcafjlivmshr.cloudfront.net/2026/GE06/7419201_0726_InformeMensual.pdf</t>
  </si>
  <si>
    <t>I Municipalidad De Laja</t>
  </si>
  <si>
    <t>https://d2wcafjlivmshr.cloudfront.net/2026/GE06/116405101_0726_InformeMensual.pdf</t>
  </si>
  <si>
    <t>Servicio De Salud Del Maule Hospital De Hualane</t>
  </si>
  <si>
    <t>https://d2wcafjlivmshr.cloudfront.net/2026/GE06/7255201_0726_InformeMensual.pdf</t>
  </si>
  <si>
    <t>Municipalidad De Huechuraba</t>
  </si>
  <si>
    <t>https://d2wcafjlivmshr.cloudfront.net/2026/GE06/100739101_0726_InformeMensual.pdf</t>
  </si>
  <si>
    <t>I Municipalidad De Putaendo</t>
  </si>
  <si>
    <t>https://d2wcafjlivmshr.cloudfront.net/2026/GE06/98280101_0726_InformeMensual.pdf</t>
  </si>
  <si>
    <t>I Municipalidad De Coinco</t>
  </si>
  <si>
    <t>https://d2wcafjlivmshr.cloudfront.net/2026/GE06/113254201_0726_InformeMensual.pdf</t>
  </si>
  <si>
    <t>https://d2wcafjlivmshr.cloudfront.net/2026/GE06/7249201_0726_InformeMensual.pdf</t>
  </si>
  <si>
    <t>I Municipalidad De La Comuna De El Bosque</t>
  </si>
  <si>
    <t>https://d2wcafjlivmshr.cloudfront.net/2026/GE06/7496201_0726_InformeMensual.pdf</t>
  </si>
  <si>
    <t>I Municipalidad De Maipu</t>
  </si>
  <si>
    <t>https://d2wcafjlivmshr.cloudfront.net/2026/GE06/93619101_0726_InformeMensual.pdf</t>
  </si>
  <si>
    <t>Servicio De Impuestos Internos Direccion</t>
  </si>
  <si>
    <t>https://d2wcafjlivmshr.cloudfront.net/2026/GE06/7113201_0726_InformeMensual.pdf</t>
  </si>
  <si>
    <t>Servicio De Salud Hospital De Pichidegua</t>
  </si>
  <si>
    <t>https://d2wcafjlivmshr.cloudfront.net/2026/GE06/7435101_0726_InformeMensual.pdf</t>
  </si>
  <si>
    <t>Servicio Nacional De Salud Hospital De Florida</t>
  </si>
  <si>
    <t>https://d2wcafjlivmshr.cloudfront.net/2026/GE06/7475201_0726_InformeMensual.pdf</t>
  </si>
  <si>
    <t>Municipalidad De Alto Hospicio</t>
  </si>
  <si>
    <t>https://d2wcafjlivmshr.cloudfront.net/2026/GE06/114923201_0726_InformeMensual.pdf</t>
  </si>
  <si>
    <t>Municipalidad De Traiguen</t>
  </si>
  <si>
    <t>https://d2wcafjlivmshr.cloudfront.net/2026/GE06/115163101_0726_InformeMensual.pdf</t>
  </si>
  <si>
    <t>Servicio De Salud Coquimbo Hospital De O</t>
  </si>
  <si>
    <t>https://d2wcafjlivmshr.cloudfront.net/2026/GE06/7417201_0726_InformeMensual.pdf</t>
  </si>
  <si>
    <t>Servicio De Salud Bio Bio Hospital De Mulchen</t>
  </si>
  <si>
    <t>https://d2wcafjlivmshr.cloudfront.net/2026/GE06/7434201_0726_InformeMensual.pdf</t>
  </si>
  <si>
    <t>Servicio De Salud Metropolitano Occidente Hospital De Curacavi</t>
  </si>
  <si>
    <t>https://d2wcafjlivmshr.cloudfront.net/2026/GE06/7455201_0726_InformeMensual.pdf</t>
  </si>
  <si>
    <t>I.municipalidad De Cerro Navia</t>
  </si>
  <si>
    <t>https://d2wcafjlivmshr.cloudfront.net/2026/GE06/86664201_0726_InformeMensual.pdf</t>
  </si>
  <si>
    <t>I Municipalidad De Curico</t>
  </si>
  <si>
    <t>https://d2wcafjlivmshr.cloudfront.net/2026/GE06/87838101_0726_InformeMensual.pdf</t>
  </si>
  <si>
    <t>I Municipalidad De San Pablo</t>
  </si>
  <si>
    <t>https://d2wcafjlivmshr.cloudfront.net/2026/GE06/111960101_0726_InformeMensual.pdf</t>
  </si>
  <si>
    <t>I Municipalidad De Saavedra</t>
  </si>
  <si>
    <t>https://d2wcafjlivmshr.cloudfront.net/2026/GE06/115313101_0726_InformeMensual.pdf</t>
  </si>
  <si>
    <t>I Municipalidad De Calle Larga</t>
  </si>
  <si>
    <t>https://d2wcafjlivmshr.cloudfront.net/2026/GE06/121539101_0726_InformeMensual.pdf</t>
  </si>
  <si>
    <t>Servicio De Salud Bio Bio Hospital De Yu</t>
  </si>
  <si>
    <t>https://d2wcafjlivmshr.cloudfront.net/2026/GE06/7397201_0726_InformeMensual.pdf</t>
  </si>
  <si>
    <t>Servicio De Salud Coquimbo Hospital Dr. Humberto Elorza Cortes</t>
  </si>
  <si>
    <t>https://d2wcafjlivmshr.cloudfront.net/2026/GE06/7468201_0726_InformeMensual.pdf</t>
  </si>
  <si>
    <t>I Municipalidad De Colina</t>
  </si>
  <si>
    <t>https://d2wcafjlivmshr.cloudfront.net/2026/GE06/99322201_0726_InformeMensual.pdf</t>
  </si>
  <si>
    <t>I Municipalidad De Pelarco</t>
  </si>
  <si>
    <t>https://d2wcafjlivmshr.cloudfront.net/2026/GE06/116729101_0726_InformeMensual.pdf</t>
  </si>
  <si>
    <t>Hospital Vilcun</t>
  </si>
  <si>
    <t>https://d2wcafjlivmshr.cloudfront.net/2026/GE06/7049201_0726_InformeMensual.pdf</t>
  </si>
  <si>
    <t>Universidad De La Serena</t>
  </si>
  <si>
    <t>https://d2wcafjlivmshr.cloudfront.net/2026/GE06/7319201_0726_InformeMensual.pdf</t>
  </si>
  <si>
    <t>Servicio Salud Bio Bio Hospital Nacimiento</t>
  </si>
  <si>
    <t>https://d2wcafjlivmshr.cloudfront.net/2026/GE06/7388101_0726_InformeMensual.pdf</t>
  </si>
  <si>
    <t>Hospital De Melipilla</t>
  </si>
  <si>
    <t>https://d2wcafjlivmshr.cloudfront.net/2026/GE06/7458201_0726_InformeMensual.pdf</t>
  </si>
  <si>
    <t>Corp Municipal De Valparaiso Para El Desarrollo Social</t>
  </si>
  <si>
    <t>https://d2wcafjlivmshr.cloudfront.net/2026/GE06/1396697101_0726_InformeMensual.pdf</t>
  </si>
  <si>
    <t>Servicio Nacional De Salud Hospital Carlos Van Buren</t>
  </si>
  <si>
    <t>https://d2wcafjlivmshr.cloudfront.net/2026/GE06/1468521201_0726_InformeMensual.pdf</t>
  </si>
  <si>
    <t>Servicio Local De Educación Pública De Chiloé</t>
  </si>
  <si>
    <t>https://d2wcafjlivmshr.cloudfront.net/2026/GE06/1975701101_0726_InformeMensual.pdf</t>
  </si>
  <si>
    <t>Servicio Salud Del Reloncavi</t>
  </si>
  <si>
    <t>https://d2wcafjlivmshr.cloudfront.net/2026/GE06/7104101_0726_InformeMensual.pdf</t>
  </si>
  <si>
    <t>Servicio Salud Araucania Sur Hospit Dr Eduardo Gonzalez Galeno Cunco</t>
  </si>
  <si>
    <t>https://d2wcafjlivmshr.cloudfront.net/2026/GE06/7291101_0726_InformeMensual.pdf</t>
  </si>
  <si>
    <t>Servicio De Salud Talcahuano Hospital De</t>
  </si>
  <si>
    <t>https://d2wcafjlivmshr.cloudfront.net/2026/GE06/7315101_0726_InformeMensual.pdf</t>
  </si>
  <si>
    <t>Servicio De Salud Araucania Hospital De Traiguen</t>
  </si>
  <si>
    <t>https://d2wcafjlivmshr.cloudfront.net/2026/GE06/7384101_0726_InformeMensual.pdf</t>
  </si>
  <si>
    <t>I Municipalidad De Purranque</t>
  </si>
  <si>
    <t>https://d2wcafjlivmshr.cloudfront.net/2026/GE06/114916101_0726_InformeMensual.pdf</t>
  </si>
  <si>
    <t>Ministerio Publico</t>
  </si>
  <si>
    <t>https://d2wcafjlivmshr.cloudfront.net/2026/GE06/224060201_0726_InformeMensual.pdf</t>
  </si>
  <si>
    <t>Hospital Villarrica</t>
  </si>
  <si>
    <t>https://d2wcafjlivmshr.cloudfront.net/2026/GE06/7132201_0726_InformeMensual.pdf</t>
  </si>
  <si>
    <t>I Municipalidad De San Bernardo</t>
  </si>
  <si>
    <t>https://d2wcafjlivmshr.cloudfront.net/2026/GE06/86548201_0726_InformeMensual.pdf</t>
  </si>
  <si>
    <t>I Municipalidad De Parral</t>
  </si>
  <si>
    <t>https://d2wcafjlivmshr.cloudfront.net/2026/GE06/94459101_0726_InformeMensual.pdf</t>
  </si>
  <si>
    <t>I Municipalidad De Collipulli</t>
  </si>
  <si>
    <t>https://d2wcafjlivmshr.cloudfront.net/2026/GE06/113853101_0726_InformeMensual.pdf</t>
  </si>
  <si>
    <t>I Municipalidad De Santa Juana</t>
  </si>
  <si>
    <t>https://d2wcafjlivmshr.cloudfront.net/2026/GE06/118623101_0726_InformeMensual.pdf</t>
  </si>
  <si>
    <t>I Municipalidad De Los Angeles</t>
  </si>
  <si>
    <t>https://d2wcafjlivmshr.cloudfront.net/2026/GE06/87187201_0726_InformeMensual.pdf</t>
  </si>
  <si>
    <t>I Municipalidad De Pirque</t>
  </si>
  <si>
    <t>https://d2wcafjlivmshr.cloudfront.net/2026/GE06/100072201_0726_InformeMensual.pdf</t>
  </si>
  <si>
    <t>I Municipalidad De Los Sauces</t>
  </si>
  <si>
    <t>https://d2wcafjlivmshr.cloudfront.net/2026/GE06/116408201_0726_InformeMensual.pdf</t>
  </si>
  <si>
    <t>Servicio Nacional De Salud Hospital De Puerto Octay</t>
  </si>
  <si>
    <t>https://d2wcafjlivmshr.cloudfront.net/2026/GE06/7287201_0726_InformeMensual.pdf</t>
  </si>
  <si>
    <t>I Municipalidad De Calbuco</t>
  </si>
  <si>
    <t>https://d2wcafjlivmshr.cloudfront.net/2026/GE06/115011201_0726_InformeMensual.pdf</t>
  </si>
  <si>
    <t>I Municipalidad De Freirina</t>
  </si>
  <si>
    <t>https://d2wcafjlivmshr.cloudfront.net/2026/GE06/135567201_0726_InformeMensual.pdf</t>
  </si>
  <si>
    <t>Centro De Formacion Tecnica De La Region De La Araucania</t>
  </si>
  <si>
    <t>https://d2wcafjlivmshr.cloudfront.net/2026/GE06/1577943101_0726_InformeMensual.pdf</t>
  </si>
  <si>
    <t>I Municipalidad De Puerto Montt</t>
  </si>
  <si>
    <t>https://d2wcafjlivmshr.cloudfront.net/2026/GE06/86507201_0726_InformeMensual.pdf</t>
  </si>
  <si>
    <t>Serv Nacional De Pesca</t>
  </si>
  <si>
    <t>https://d2wcafjlivmshr.cloudfront.net/2026/GE06/7008201_0726_InformeMensual.pdf</t>
  </si>
  <si>
    <t>I Municipalidad De Puqueldon</t>
  </si>
  <si>
    <t>https://d2wcafjlivmshr.cloudfront.net/2026/GE06/116403101_0726_InformeMensual.pdf</t>
  </si>
  <si>
    <t>Servicio Local De Educación Pública Santiago Centro</t>
  </si>
  <si>
    <t>https://d2wcafjlivmshr.cloudfront.net/2026/GE06/7044201_0726_InformeMensual.pdf</t>
  </si>
  <si>
    <t>Subsecretaría De Las Culturas Y Las Artes</t>
  </si>
  <si>
    <t>https://d2wcafjlivmshr.cloudfront.net/2026/GE06/7359201_0726_InformeMensual.pdf</t>
  </si>
  <si>
    <t>Servicio Local De Educación Pública Magallanes</t>
  </si>
  <si>
    <t>https://d2wcafjlivmshr.cloudfront.net/2026/GE06/1820911101_0726_InformeMensual.pdf</t>
  </si>
  <si>
    <t>I Municipalidad De Concon</t>
  </si>
  <si>
    <t>https://d2wcafjlivmshr.cloudfront.net/2026/GE06/94458201_0726_InformeMensual.pdf</t>
  </si>
  <si>
    <t>I Municipalidad De Penco</t>
  </si>
  <si>
    <t>https://d2wcafjlivmshr.cloudfront.net/2026/GE06/142575101_0726_InformeMensual.pdf</t>
  </si>
  <si>
    <t>Servicio Local De Educación Pública Petorca</t>
  </si>
  <si>
    <t>https://d2wcafjlivmshr.cloudfront.net/2026/GE06/1959831101_0726_InformeMensual.pdf</t>
  </si>
  <si>
    <t>I Municipalidad De Pumanque</t>
  </si>
  <si>
    <t>https://d2wcafjlivmshr.cloudfront.net/2026/GE06/116402201_0726_InformeMensual.pdf</t>
  </si>
  <si>
    <t>I Municipalidad De Alhue</t>
  </si>
  <si>
    <t>https://d2wcafjlivmshr.cloudfront.net/2026/GE06/111124201_0726_InformeMensual.pdf</t>
  </si>
  <si>
    <t>I Municipalidad De Lonquimay</t>
  </si>
  <si>
    <t>https://d2wcafjlivmshr.cloudfront.net/2026/GE06/119994101_0726_InformeMensual.pdf</t>
  </si>
  <si>
    <t>Corp Nacional Forestal</t>
  </si>
  <si>
    <t>https://d2wcafjlivmshr.cloudfront.net/2026/GE06/6924101_0726_InformeMensual.pdf</t>
  </si>
  <si>
    <t>I Municipalidad Puerto Octay</t>
  </si>
  <si>
    <t>https://d2wcafjlivmshr.cloudfront.net/2026/GE06/104899201_0726_InformeMensual.pdf</t>
  </si>
  <si>
    <t>I Municipalidad De San Pedro</t>
  </si>
  <si>
    <t>https://d2wcafjlivmshr.cloudfront.net/2026/GE06/142855101_0726_InformeMensual.pdf</t>
  </si>
  <si>
    <t>Corporación De Desarrollo De La Reina</t>
  </si>
  <si>
    <t>https://d2wcafjlivmshr.cloudfront.net/2026/GE06/1808595101_0726_InformeMensual.pdf</t>
  </si>
  <si>
    <t>Servicio De Salud Metropolitano Sur Oriente</t>
  </si>
  <si>
    <t>https://d2wcafjlivmshr.cloudfront.net/2026/GE06/7203101_0726_InformeMensual.pdf</t>
  </si>
  <si>
    <t>Ministerio De Bienes Nacionales</t>
  </si>
  <si>
    <t>https://d2wcafjlivmshr.cloudfront.net/2026/GE06/6941201_0726_InformeMensual.pdf</t>
  </si>
  <si>
    <t>Corporacion De Fomento De La Produccion</t>
  </si>
  <si>
    <t>https://d2wcafjlivmshr.cloudfront.net/2026/GE06/6942201_0726_InformeMensual.pdf</t>
  </si>
  <si>
    <t>I Municipalidad Estacion Central</t>
  </si>
  <si>
    <t>https://d2wcafjlivmshr.cloudfront.net/2026/GE06/87824201_0726_InformeMensual.pdf</t>
  </si>
  <si>
    <t>Asociación Chilena De Municipalidades</t>
  </si>
  <si>
    <t>https://d2wcafjlivmshr.cloudfront.net/2026/GE06/1317359101_0726_InformeMensual.pdf</t>
  </si>
  <si>
    <t>I Municipalidad De Laguna Blanca</t>
  </si>
  <si>
    <t>https://d2wcafjlivmshr.cloudfront.net/2026/GE06/119999201_0726_InformeMensual.pdf</t>
  </si>
  <si>
    <t>Subsecretaria De Servicios Sociales</t>
  </si>
  <si>
    <t>https://d2wcafjlivmshr.cloudfront.net/2026/GE06/6947201_0726_InformeMensual.pdf</t>
  </si>
  <si>
    <t>Hospital Complejo Asistencial Padre Las Casas</t>
  </si>
  <si>
    <t>https://d2wcafjlivmshr.cloudfront.net/2026/GE06/1759990201_0726_InformeMensual.pdf</t>
  </si>
  <si>
    <t>Subsecretaria De Salud Publica</t>
  </si>
  <si>
    <t>https://d2wcafjlivmshr.cloudfront.net/2026/GE06/7079201_0726_InformeMensual.pdf</t>
  </si>
  <si>
    <t>Hospital San Agustin De La Ligua</t>
  </si>
  <si>
    <t>https://d2wcafjlivmshr.cloudfront.net/2026/GE06/7487101_0726_InformeMensual.pdf</t>
  </si>
  <si>
    <t>I Municipalidad De Antofagasta</t>
  </si>
  <si>
    <t>https://d2wcafjlivmshr.cloudfront.net/2026/GE06/87653201_0726_InformeMensual.pdf</t>
  </si>
  <si>
    <t>Subsecretaria De Relaciones Exteriores</t>
  </si>
  <si>
    <t>https://d2wcafjlivmshr.cloudfront.net/2026/GE06/7227201_0726_InformeMensual.pdf</t>
  </si>
  <si>
    <t>Serv Salud Metropolitano Central Hospital Clinico San Borja Arriaran</t>
  </si>
  <si>
    <t>https://d2wcafjlivmshr.cloudfront.net/2026/GE06/7326201_0726_InformeMensual.pdf</t>
  </si>
  <si>
    <t>Hospital De Petorca</t>
  </si>
  <si>
    <t>https://d2wcafjlivmshr.cloudfront.net/2026/GE06/7343201_0726_InformeMensual.pdf</t>
  </si>
  <si>
    <t>Delegación Presidencial Regional Metropolitana De Santiago</t>
  </si>
  <si>
    <t>https://d2wcafjlivmshr.cloudfront.net/2026/GE06/7195201_0726_InformeMensual.pdf</t>
  </si>
  <si>
    <t>Comisión Chilena De Energía Nuclear</t>
  </si>
  <si>
    <t>https://d2wcafjlivmshr.cloudfront.net/2026/GE06/7219101_0726_InformeMensual.pdf</t>
  </si>
  <si>
    <t>Hospital De Constitución</t>
  </si>
  <si>
    <t>https://d2wcafjlivmshr.cloudfront.net/2026/GE06/7277101_0726_InformeMensual.pdf</t>
  </si>
  <si>
    <t>Hospital Provincial Del Huasco Msr Fernando Ariztia Ruiz</t>
  </si>
  <si>
    <t>https://d2wcafjlivmshr.cloudfront.net/2026/GE06/7412101_0726_InformeMensual.pdf</t>
  </si>
  <si>
    <t>I Municipalidad De Valparaiso</t>
  </si>
  <si>
    <t>https://d2wcafjlivmshr.cloudfront.net/2026/GE06/87402201_0726_InformeMensual.pdf</t>
  </si>
  <si>
    <t>Servicio Nacional De Salud Hospital De Puerto Aysen</t>
  </si>
  <si>
    <t>https://d2wcafjlivmshr.cloudfront.net/2026/GE06/7335101_0726_InformeMensual.pdf</t>
  </si>
  <si>
    <t>Servicio De Salud Hospital De Rengo</t>
  </si>
  <si>
    <t>https://d2wcafjlivmshr.cloudfront.net/2026/GE06/7440201_0726_InformeMensual.pdf</t>
  </si>
  <si>
    <t>Servicio De Salud Hospital De San Fernando</t>
  </si>
  <si>
    <t>https://d2wcafjlivmshr.cloudfront.net/2026/GE06/7448201_0726_InformeMensual.pdf</t>
  </si>
  <si>
    <t>I Municipalidad De Castro</t>
  </si>
  <si>
    <t>https://d2wcafjlivmshr.cloudfront.net/2026/GE06/100127201_0726_InformeMensual.pdf</t>
  </si>
  <si>
    <t>I Municipalidad De Licanten</t>
  </si>
  <si>
    <t>https://d2wcafjlivmshr.cloudfront.net/2026/GE06/114398201_0726_InformeMensual.pdf</t>
  </si>
  <si>
    <t>I Municipalidad De La Calera</t>
  </si>
  <si>
    <t>https://d2wcafjlivmshr.cloudfront.net/2026/GE06/115185201_0726_InformeMensual.pdf</t>
  </si>
  <si>
    <t>Servicio Local De Educación Pública Santa Rosa</t>
  </si>
  <si>
    <t>https://d2wcafjlivmshr.cloudfront.net/2026/GE06/1890640101_0726_InformeMensual.pdf</t>
  </si>
  <si>
    <t>Parque Metropolitano De Santiago</t>
  </si>
  <si>
    <t>https://d2wcafjlivmshr.cloudfront.net/2026/GE06/6935101_0726_InformeMensual.pdf</t>
  </si>
  <si>
    <t>Servicio De Salud Del Maule Hospital De Cauquenes</t>
  </si>
  <si>
    <t>https://d2wcafjlivmshr.cloudfront.net/2026/GE06/7256201_0726_InformeMensual.pdf</t>
  </si>
  <si>
    <t>Hospital De Lolol</t>
  </si>
  <si>
    <t>https://d2wcafjlivmshr.cloudfront.net/2026/GE06/7447201_0726_InformeMensual.pdf</t>
  </si>
  <si>
    <t>Servicio Local De Educación Pública Licancabur</t>
  </si>
  <si>
    <t>https://d2wcafjlivmshr.cloudfront.net/2026/GE06/1820922101_0726_InformeMensual.pdf</t>
  </si>
  <si>
    <t>Servicio De Salud Del Maule Hospital De Linares</t>
  </si>
  <si>
    <t>https://d2wcafjlivmshr.cloudfront.net/2026/GE06/7258201_0726_InformeMensual.pdf</t>
  </si>
  <si>
    <t>SERVICIO DE SALUD VALDIVIA HOSPITAL DE P</t>
  </si>
  <si>
    <t>https://d2wcafjlivmshr.cloudfront.net/2026/GE06/742200_0726_InformeMensual.pdf</t>
  </si>
  <si>
    <t>Direccion De Abastecimiento De La Armada</t>
  </si>
  <si>
    <t>https://d2wcafjlivmshr.cloudfront.net/2026/GE06/111875201_0726_InformeMensual.pdf</t>
  </si>
  <si>
    <t>Hospital Galvarino</t>
  </si>
  <si>
    <t>https://d2wcafjlivmshr.cloudfront.net/2026/GE06/7290201_0726_InformeMensual.pdf</t>
  </si>
  <si>
    <t>Hospital Intercultural Kallvu Llanka.-</t>
  </si>
  <si>
    <t>https://d2wcafjlivmshr.cloudfront.net/2026/GE06/7401201_0726_InformeMensual.pdf</t>
  </si>
  <si>
    <t>I Municipalidad De San Fabian</t>
  </si>
  <si>
    <t>https://d2wcafjlivmshr.cloudfront.net/2026/GE06/128889201_0726_InformeMensual.pdf</t>
  </si>
  <si>
    <t>HOSPITAL DE ALTO HOSPICIO</t>
  </si>
  <si>
    <t>https://d2wcafjlivmshr.cloudfront.net/2026/GE06/193466700_0726_InformeMensual.pdf</t>
  </si>
  <si>
    <t>Direccion General De Gendarmeria De Chil</t>
  </si>
  <si>
    <t>https://d2wcafjlivmshr.cloudfront.net/2026/GE06/6925201_0726_InformeMensual.pdf</t>
  </si>
  <si>
    <t>Servicio De Salud Araucania Norte Hospital De Angol</t>
  </si>
  <si>
    <t>https://d2wcafjlivmshr.cloudfront.net/2026/GE06/7306101_0726_InformeMensual.pdf</t>
  </si>
  <si>
    <t>Servicio De Salud Hospital De Peumo</t>
  </si>
  <si>
    <t>https://d2wcafjlivmshr.cloudfront.net/2026/GE06/7444201_0726_InformeMensual.pdf</t>
  </si>
  <si>
    <t>Municipalidad De Los Andes</t>
  </si>
  <si>
    <t>https://d2wcafjlivmshr.cloudfront.net/2026/GE06/101002201_0726_InformeMensual.pdf</t>
  </si>
  <si>
    <t>I Municipalidad De Petorca</t>
  </si>
  <si>
    <t>https://d2wcafjlivmshr.cloudfront.net/2026/GE06/116223201_0726_InformeMensual.pdf</t>
  </si>
  <si>
    <t>I Municipalidad De Canete</t>
  </si>
  <si>
    <t>https://d2wcafjlivmshr.cloudfront.net/2026/GE06/119488201_0726_InformeMensual.pdf</t>
  </si>
  <si>
    <t>I Municipalidad Rio Ibanez</t>
  </si>
  <si>
    <t>https://d2wcafjlivmshr.cloudfront.net/2026/GE06/120002101_0726_InformeMensual.pdf</t>
  </si>
  <si>
    <t>Servicio De Salud Aconcagua Hospital De Putaendo</t>
  </si>
  <si>
    <t>https://d2wcafjlivmshr.cloudfront.net/2026/GE06/1215262201_0726_InformeMensual.pdf</t>
  </si>
  <si>
    <t>I Municipalidad De Santiago</t>
  </si>
  <si>
    <t>https://d2wcafjlivmshr.cloudfront.net/2026/GE06/86568101_0726_InformeMensual.pdf</t>
  </si>
  <si>
    <t>I Municipalidad De Malloa</t>
  </si>
  <si>
    <t>https://d2wcafjlivmshr.cloudfront.net/2026/GE06/115609201_0726_InformeMensual.pdf</t>
  </si>
  <si>
    <t>Servicio Nacional De Salud Hospital De Llay Llay</t>
  </si>
  <si>
    <t>https://d2wcafjlivmshr.cloudfront.net/2026/GE06/1216200101_0726_InformeMensual.pdf</t>
  </si>
  <si>
    <t>I Municipalidad De Zapallar</t>
  </si>
  <si>
    <t>https://d2wcafjlivmshr.cloudfront.net/2026/GE06/132199201_0726_InformeMensual.pdf</t>
  </si>
  <si>
    <t>Servicio De Salud Atacama Hospital De Chanaral</t>
  </si>
  <si>
    <t>https://d2wcafjlivmshr.cloudfront.net/2026/GE06/7413101_0726_InformeMensual.pdf</t>
  </si>
  <si>
    <t>Servicio De Salud Hospital De San Vicente De Tagua Tagua</t>
  </si>
  <si>
    <t>https://d2wcafjlivmshr.cloudfront.net/2026/GE06/7443101_0726_InformeMensual.pdf</t>
  </si>
  <si>
    <t>I Municipalidad De Osorno</t>
  </si>
  <si>
    <t>https://d2wcafjlivmshr.cloudfront.net/2026/GE06/84959201_0726_InformeMensual.pdf</t>
  </si>
  <si>
    <t>I Municipalidad De Isla De Maipo</t>
  </si>
  <si>
    <t>https://d2wcafjlivmshr.cloudfront.net/2026/GE06/117181201_0726_InformeMensual.pdf</t>
  </si>
  <si>
    <t>Tribunal De Defensa De La Libre Competencia</t>
  </si>
  <si>
    <t>https://d2wcafjlivmshr.cloudfront.net/2026/GE06/1630701201_0726_InformeMensual.pdf</t>
  </si>
  <si>
    <t>Instituto Nacional De Hidraulica</t>
  </si>
  <si>
    <t>https://d2wcafjlivmshr.cloudfront.net/2026/GE06/7176101_0726_InformeMensual.pdf</t>
  </si>
  <si>
    <t>Servicio De Evaluacion Ambiental</t>
  </si>
  <si>
    <t>https://d2wcafjlivmshr.cloudfront.net/2026/GE06/7218101_0726_InformeMensual.pdf</t>
  </si>
  <si>
    <t>Ilustre Municipalidad De Retiro</t>
  </si>
  <si>
    <t>https://d2wcafjlivmshr.cloudfront.net/2026/GE06/113252101_0726_InformeMensual.pdf</t>
  </si>
  <si>
    <t>Subsecretaria De Energia</t>
  </si>
  <si>
    <t>https://d2wcafjlivmshr.cloudfront.net/2026/GE06/1155673201_0726_InformeMensual.pdf</t>
  </si>
  <si>
    <t>Servicio Local De Educación Pública Los Parques</t>
  </si>
  <si>
    <t>https://d2wcafjlivmshr.cloudfront.net/2026/GE06/1959829101_0726_InformeMensual.pdf</t>
  </si>
  <si>
    <t>Gobierno Regional V Region</t>
  </si>
  <si>
    <t>https://d2wcafjlivmshr.cloudfront.net/2026/GE06/7172101_0726_InformeMensual.pdf</t>
  </si>
  <si>
    <t>Asociacion De Municipalidades Para La Seguridad Ciudadana En La Zona Oriente</t>
  </si>
  <si>
    <t>https://d2wcafjlivmshr.cloudfront.net/2026/GE06/1971699201_0726_InformeMensual.pdf</t>
  </si>
  <si>
    <t>Servicio De Salud Coquimbo</t>
  </si>
  <si>
    <t>https://d2wcafjlivmshr.cloudfront.net/2026/GE06/7052101_0726_InformeMensual.pdf</t>
  </si>
  <si>
    <t>Asociacion De Municipalidades Parque Cordillera</t>
  </si>
  <si>
    <t>https://d2wcafjlivmshr.cloudfront.net/2026/GE06/1986812201_0726_InformeMensual.pdf</t>
  </si>
  <si>
    <t>Universidad De Playa Ancha De Ciencias De La Educacion</t>
  </si>
  <si>
    <t>https://d2wcafjlivmshr.cloudfront.net/2026/GE06/130972201_0726_InformeMensual.pdf</t>
  </si>
  <si>
    <t>Fundacion Teatro Municipal De Las Condes</t>
  </si>
  <si>
    <t>https://d2wcafjlivmshr.cloudfront.net/2026/GE06/1857193101_0726_InformeMensual.pdf</t>
  </si>
  <si>
    <t>Subsecretaria De Prevencion Del Delito</t>
  </si>
  <si>
    <t>https://d2wcafjlivmshr.cloudfront.net/2026/GE06/1256896201_0726_InformeMensual.pdf</t>
  </si>
  <si>
    <t>I Municipalidad De Curacautin</t>
  </si>
  <si>
    <t>https://d2wcafjlivmshr.cloudfront.net/2026/GE06/121613201_0726_InformeMensual.pdf</t>
  </si>
  <si>
    <t>Servicio Nacional Del Patrimonio Cultural</t>
  </si>
  <si>
    <t>https://d2wcafjlivmshr.cloudfront.net/2026/GE06/7011201_0726_InformeMensual.pdf</t>
  </si>
  <si>
    <t>Universidad De Talca</t>
  </si>
  <si>
    <t>https://d2wcafjlivmshr.cloudfront.net/2026/GE06/7147201_0726_InformeMensual.pdf</t>
  </si>
  <si>
    <t>Servicio De Salud Del Maule Hospital De Talca</t>
  </si>
  <si>
    <t>https://d2wcafjlivmshr.cloudfront.net/2026/GE06/7260101_0726_InformeMensual.pdf</t>
  </si>
  <si>
    <t>I Municipalidad De Freire</t>
  </si>
  <si>
    <t>https://d2wcafjlivmshr.cloudfront.net/2026/GE06/118089201_0726_InformeMensual.pdf</t>
  </si>
  <si>
    <t>Corp Munic Educ Salud Y Atencion</t>
  </si>
  <si>
    <t>https://d2wcafjlivmshr.cloudfront.net/2026/GE06/1799669201_0726_InformeMensual.pdf</t>
  </si>
  <si>
    <t>Instituto De Desarrollo Agropecuario</t>
  </si>
  <si>
    <t>https://d2wcafjlivmshr.cloudfront.net/2026/GE06/6937101_0726_InformeMensual.pdf</t>
  </si>
  <si>
    <t>Servicio De Salud Metropolitano Sur Hosp</t>
  </si>
  <si>
    <t>https://d2wcafjlivmshr.cloudfront.net/2026/GE06/7293201_0726_InformeMensual.pdf</t>
  </si>
  <si>
    <t>Servicio De Salud Metropolitana Norte Hospital San Jose</t>
  </si>
  <si>
    <t>https://d2wcafjlivmshr.cloudfront.net/2026/GE06/7406101_0726_InformeMensual.pdf</t>
  </si>
  <si>
    <t>SERVICIO DE SALUD VALDIVIA HOSPITAL DE R</t>
  </si>
  <si>
    <t>https://d2wcafjlivmshr.cloudfront.net/2026/GE06/742300_0726_InformeMensual.pdf</t>
  </si>
  <si>
    <t>I Municipalidad De Linares</t>
  </si>
  <si>
    <t>https://d2wcafjlivmshr.cloudfront.net/2026/GE06/86545201_0726_InformeMensual.pdf</t>
  </si>
  <si>
    <t>I Municipalidad De Chepica</t>
  </si>
  <si>
    <t>https://d2wcafjlivmshr.cloudfront.net/2026/GE06/92414201_0726_InformeMensual.pdf</t>
  </si>
  <si>
    <t>Ilustre Municipalidad Cochamo</t>
  </si>
  <si>
    <t>https://d2wcafjlivmshr.cloudfront.net/2026/GE06/182424101_0726_InformeMensual.pdf</t>
  </si>
  <si>
    <t>Servicio De Salud Nuble Hospital De El C</t>
  </si>
  <si>
    <t>https://d2wcafjlivmshr.cloudfront.net/2026/GE06/7139101_0726_InformeMensual.pdf</t>
  </si>
  <si>
    <t>Servicio De Salud Concepcion</t>
  </si>
  <si>
    <t>https://d2wcafjlivmshr.cloudfront.net/2026/GE06/7205201_0726_InformeMensual.pdf</t>
  </si>
  <si>
    <t>Servicio De Salud Del Maule Hospital De</t>
  </si>
  <si>
    <t>https://d2wcafjlivmshr.cloudfront.net/2026/GE06/7279201_0726_InformeMensual.pdf</t>
  </si>
  <si>
    <t>I Municipalidad De La Florida</t>
  </si>
  <si>
    <t>https://d2wcafjlivmshr.cloudfront.net/2026/GE06/86766201_0726_InformeMensual.pdf</t>
  </si>
  <si>
    <t>I Municipalidad De La Granja</t>
  </si>
  <si>
    <t>https://d2wcafjlivmshr.cloudfront.net/2026/GE06/112097101_0726_InformeMensual.pdf</t>
  </si>
  <si>
    <t>Universidad De O'higgins</t>
  </si>
  <si>
    <t>https://d2wcafjlivmshr.cloudfront.net/2026/GE06/1484134101_0726_InformeMensual.pdf</t>
  </si>
  <si>
    <t>Instituto Nacional De Rehabilitacion Pedro Aguirre Cerda</t>
  </si>
  <si>
    <t>https://d2wcafjlivmshr.cloudfront.net/2026/GE06/7432101_0726_InformeMensual.pdf</t>
  </si>
  <si>
    <t>Servicio Nacional De Salud Hospital De Lota</t>
  </si>
  <si>
    <t>https://d2wcafjlivmshr.cloudfront.net/2026/GE06/7481201_0726_InformeMensual.pdf</t>
  </si>
  <si>
    <t>I Municipalidad De Rauco</t>
  </si>
  <si>
    <t>https://d2wcafjlivmshr.cloudfront.net/2026/GE06/117589101_0726_InformeMensual.pdf</t>
  </si>
  <si>
    <t>I Municipalidad De Coyhaique</t>
  </si>
  <si>
    <t>https://d2wcafjlivmshr.cloudfront.net/2026/GE06/7071201_0726_InformeMensual.pdf</t>
  </si>
  <si>
    <t>I Municipalidad De Quillota</t>
  </si>
  <si>
    <t>https://d2wcafjlivmshr.cloudfront.net/2026/GE06/88203101_0726_InformeMensual.pdf</t>
  </si>
  <si>
    <t>Municipalidad De Gorbea</t>
  </si>
  <si>
    <t>https://d2wcafjlivmshr.cloudfront.net/2026/GE06/117586201_0726_InformeMensual.pdf</t>
  </si>
  <si>
    <t>Fondo Hospital De La Direccion De Prevision De Carabineros De Chile</t>
  </si>
  <si>
    <t>https://d2wcafjlivmshr.cloudfront.net/2026/GE06/220665201_0726_InformeMensual.pdf</t>
  </si>
  <si>
    <t>Servicio De Salud Arauco Hospital De Arauco</t>
  </si>
  <si>
    <t>https://d2wcafjlivmshr.cloudfront.net/2026/GE06/7398101_0726_InformeMensual.pdf</t>
  </si>
  <si>
    <t>Servicio De Salud Valdivia Hospital Base</t>
  </si>
  <si>
    <t>https://d2wcafjlivmshr.cloudfront.net/2026/GE06/7410101_0726_InformeMensual.pdf</t>
  </si>
  <si>
    <t>I Municipalidad De Illapel</t>
  </si>
  <si>
    <t>https://d2wcafjlivmshr.cloudfront.net/2026/GE06/115164201_0726_InformeMensual.pdf</t>
  </si>
  <si>
    <t>I Municipalidad De Los Alamos Depto Comunal</t>
  </si>
  <si>
    <t>https://d2wcafjlivmshr.cloudfront.net/2026/GE06/118620101_0726_InformeMensual.pdf</t>
  </si>
  <si>
    <t>I Municipalidad De Curanilahue</t>
  </si>
  <si>
    <t>https://d2wcafjlivmshr.cloudfront.net/2026/GE06/127036201_0726_InformeMensual.pdf</t>
  </si>
  <si>
    <t>Servicio De Salud Del Maule</t>
  </si>
  <si>
    <t>https://d2wcafjlivmshr.cloudfront.net/2026/GE06/7141201_0726_InformeMensual.pdf</t>
  </si>
  <si>
    <t>I Municipalidad De Teno</t>
  </si>
  <si>
    <t>https://d2wcafjlivmshr.cloudfront.net/2026/GE06/116299101_0726_InformeMensual.pdf</t>
  </si>
  <si>
    <t>Corporacion Social Y Cultura De Concepcion - Semco</t>
  </si>
  <si>
    <t>https://d2wcafjlivmshr.cloudfront.net/2026/GE06/1828274101_0726_InformeMensual.pdf</t>
  </si>
  <si>
    <t>Universidad De La Frontera</t>
  </si>
  <si>
    <t>https://d2wcafjlivmshr.cloudfront.net/2026/GE06/277559101_0726_InformeMensual.pdf</t>
  </si>
  <si>
    <t>Servicio Nacional De Aduanas</t>
  </si>
  <si>
    <t>https://d2wcafjlivmshr.cloudfront.net/2026/GE06/6952101_0726_InformeMensual.pdf</t>
  </si>
  <si>
    <t>Hospital Lonquimay</t>
  </si>
  <si>
    <t>https://d2wcafjlivmshr.cloudfront.net/2026/GE06/7403201_0726_InformeMensual.pdf</t>
  </si>
  <si>
    <t>Hospital Psiquiátrico El Peral</t>
  </si>
  <si>
    <t>https://d2wcafjlivmshr.cloudfront.net/2026/GE06/7427201_0726_InformeMensual.pdf</t>
  </si>
  <si>
    <t>Instituto Nacional De Geriatria Presidente Edo Frei Montalva</t>
  </si>
  <si>
    <t>https://d2wcafjlivmshr.cloudfront.net/2026/GE06/7430101_0726_InformeMensual.pdf</t>
  </si>
  <si>
    <t>Corporacion De Desarrollo Social De Buin</t>
  </si>
  <si>
    <t>https://d2wcafjlivmshr.cloudfront.net/2026/GE06/1854165201_0726_InformeMensual.pdf</t>
  </si>
  <si>
    <t>Instituto De Seguridad Laboral</t>
  </si>
  <si>
    <t>https://d2wcafjlivmshr.cloudfront.net/2026/GE06/6953101_0726_InformeMensual.pdf</t>
  </si>
  <si>
    <t>Servicio De Salud Del Maule Hospital De Molina</t>
  </si>
  <si>
    <t>https://d2wcafjlivmshr.cloudfront.net/2026/GE06/7280101_0726_InformeMensual.pdf</t>
  </si>
  <si>
    <t>Municipalidad De Peñaflor</t>
  </si>
  <si>
    <t>https://d2wcafjlivmshr.cloudfront.net/2026/GE06/100137101_0726_InformeMensual.pdf</t>
  </si>
  <si>
    <t>I Municipalidad De Tucapel</t>
  </si>
  <si>
    <t>https://d2wcafjlivmshr.cloudfront.net/2026/GE06/114395201_0726_InformeMensual.pdf</t>
  </si>
  <si>
    <t>I Municipalidad De Perquenco</t>
  </si>
  <si>
    <t>https://d2wcafjlivmshr.cloudfront.net/2026/GE06/133899201_0726_InformeMensual.pdf</t>
  </si>
  <si>
    <t>Servicio De Salud Arica Hosp Dr Juan Noe Crevani</t>
  </si>
  <si>
    <t>https://d2wcafjlivmshr.cloudfront.net/2026/GE06/1667479101_0726_InformeMensual.pdf</t>
  </si>
  <si>
    <t>Fuerza Aerea De Chile Comando Logistico</t>
  </si>
  <si>
    <t>https://d2wcafjlivmshr.cloudfront.net/2026/GE06/6946201_0726_InformeMensual.pdf</t>
  </si>
  <si>
    <t>Secretaria General De Gobierno</t>
  </si>
  <si>
    <t>https://d2wcafjlivmshr.cloudfront.net/2026/GE06/7194201_0726_InformeMensual.pdf</t>
  </si>
  <si>
    <t>SERVICIO LOCAL DE EDUCACIÓN PÚBLICA DEL LITORAL</t>
  </si>
  <si>
    <t>https://d2wcafjlivmshr.cloudfront.net/2026/GE06/2038207101_0726_InformeMensual.pdf</t>
  </si>
  <si>
    <t>Fondo Nacional De Salud</t>
  </si>
  <si>
    <t>https://d2wcafjlivmshr.cloudfront.net/2026/GE06/6954101_0726_InformeMensual.pdf</t>
  </si>
  <si>
    <t>Servicio De Cooperacion Tecnica</t>
  </si>
  <si>
    <t>https://d2wcafjlivmshr.cloudfront.net/2026/GE06/6950201_0726_InformeMensual.pdf</t>
  </si>
  <si>
    <t>I Municipalidad De Pitrufquen</t>
  </si>
  <si>
    <t>https://d2wcafjlivmshr.cloudfront.net/2026/GE06/116411201_0726_InformeMensual.pdf</t>
  </si>
  <si>
    <t>I Municipalidad De Catemu</t>
  </si>
  <si>
    <t>https://d2wcafjlivmshr.cloudfront.net/2026/GE06/129737101_0726_InformeMensual.pdf</t>
  </si>
  <si>
    <t>Cámara De Diputados De Chile</t>
  </si>
  <si>
    <t>https://d2wcafjlivmshr.cloudfront.net/2026/GE06/156657201_0726_InformeMensual.pdf</t>
  </si>
  <si>
    <t>Direccion Prevision De Carabineros De Chile</t>
  </si>
  <si>
    <t>https://d2wcafjlivmshr.cloudfront.net/2026/GE06/6927101_0726_InformeMensual.pdf</t>
  </si>
  <si>
    <t>Hospital Base Osorno</t>
  </si>
  <si>
    <t>https://d2wcafjlivmshr.cloudfront.net/2026/GE06/7393201_0726_InformeMensual.pdf</t>
  </si>
  <si>
    <t>Municipalidad De Hualpen</t>
  </si>
  <si>
    <t>https://d2wcafjlivmshr.cloudfront.net/2026/GE06/123786101_0726_InformeMensual.pdf</t>
  </si>
  <si>
    <t>I Municipalidad De Calama</t>
  </si>
  <si>
    <t>https://d2wcafjlivmshr.cloudfront.net/2026/GE06/86917201_0726_InformeMensual.pdf</t>
  </si>
  <si>
    <t>I Municipalidad De Independencia</t>
  </si>
  <si>
    <t>https://d2wcafjlivmshr.cloudfront.net/2026/GE06/99105101_0726_InformeMensual.pdf</t>
  </si>
  <si>
    <t>Hospital Doctor Ernesto Torres Galdames</t>
  </si>
  <si>
    <t>https://d2wcafjlivmshr.cloudfront.net/2026/GE06/1662264101_0726_InformeMensual.pdf</t>
  </si>
  <si>
    <t>I Municipalidad De Ninhue</t>
  </si>
  <si>
    <t>https://d2wcafjlivmshr.cloudfront.net/2026/GE06/7051201_0726_InformeMensual.pdf</t>
  </si>
  <si>
    <t>I Municipalidad De Recoleta</t>
  </si>
  <si>
    <t>https://d2wcafjlivmshr.cloudfront.net/2026/GE06/7325101_0726_InformeMensual.pdf</t>
  </si>
  <si>
    <t>Hospital Geriatrico La Paz De La Tarde</t>
  </si>
  <si>
    <t>https://d2wcafjlivmshr.cloudfront.net/2026/GE06/7490201_0726_InformeMensual.pdf</t>
  </si>
  <si>
    <t>I Municipalidad De Coltauco</t>
  </si>
  <si>
    <t>https://d2wcafjlivmshr.cloudfront.net/2026/GE06/119266201_0726_InformeMensual.pdf</t>
  </si>
  <si>
    <t>Hospital Santa Elisa De San Jose De La Mariquina</t>
  </si>
  <si>
    <t>https://d2wcafjlivmshr.cloudfront.net/2026/GE06/1546095101_0726_InformeMensual.pdf</t>
  </si>
  <si>
    <t>Servicio Agricola Y Ganadero</t>
  </si>
  <si>
    <t>https://d2wcafjlivmshr.cloudfront.net/2026/GE06/6919101_0726_InformeMensual.pdf</t>
  </si>
  <si>
    <t>Ilustre Municipalidad De Alto Del Carmen</t>
  </si>
  <si>
    <t>https://d2wcafjlivmshr.cloudfront.net/2026/GE06/7328101_0726_InformeMensual.pdf</t>
  </si>
  <si>
    <t>Servicio De Salud Bio Bio Hospital De Laja</t>
  </si>
  <si>
    <t>https://d2wcafjlivmshr.cloudfront.net/2026/GE06/7464101_0726_InformeMensual.pdf</t>
  </si>
  <si>
    <t>I. Municipalidad De Quilpue</t>
  </si>
  <si>
    <t>https://d2wcafjlivmshr.cloudfront.net/2026/GE06/87633201_0726_InformeMensual.pdf</t>
  </si>
  <si>
    <t>Instituto De Prevision Social</t>
  </si>
  <si>
    <t>https://d2wcafjlivmshr.cloudfront.net/2026/GE06/1090469101_0726_InformeMensual.pdf</t>
  </si>
  <si>
    <t>Hospital Dr Gustavo Fricke De Vina Del Mar</t>
  </si>
  <si>
    <t>https://d2wcafjlivmshr.cloudfront.net/2026/GE06/6936201_0726_InformeMensual.pdf</t>
  </si>
  <si>
    <t>Presidencia De La Republica</t>
  </si>
  <si>
    <t>https://d2wcafjlivmshr.cloudfront.net/2026/GE06/7238101_0726_InformeMensual.pdf</t>
  </si>
  <si>
    <t>Estado Mayor Conjunto</t>
  </si>
  <si>
    <t>https://d2wcafjlivmshr.cloudfront.net/2026/GE06/7266101_0726_InformeMensual.pdf</t>
  </si>
  <si>
    <t>Servicio De Salud Atacama Hospital Copia</t>
  </si>
  <si>
    <t>https://d2wcafjlivmshr.cloudfront.net/2026/GE06/7411101_0726_InformeMensual.pdf</t>
  </si>
  <si>
    <t>Dr. Victor Hugo Moll De Cabildo</t>
  </si>
  <si>
    <t>https://d2wcafjlivmshr.cloudfront.net/2026/GE06/7491101_0726_InformeMensual.pdf</t>
  </si>
  <si>
    <t>I Municipalidad De Padre Las Casas</t>
  </si>
  <si>
    <t>https://d2wcafjlivmshr.cloudfront.net/2026/GE06/90886201_0726_InformeMensual.pdf</t>
  </si>
  <si>
    <t>Hospital Psiquiatrico Dr. Philippe Pinel Putaendo</t>
  </si>
  <si>
    <t>https://d2wcafjlivmshr.cloudfront.net/2026/GE06/1216633101_0726_InformeMensual.pdf</t>
  </si>
  <si>
    <t>I Municipalidad De Algarrobo</t>
  </si>
  <si>
    <t>https://d2wcafjlivmshr.cloudfront.net/2026/GE06/7294101_0726_InformeMensual.pdf</t>
  </si>
  <si>
    <t>Hospital Guillermo Grant Benavente De Co</t>
  </si>
  <si>
    <t>https://d2wcafjlivmshr.cloudfront.net/2026/GE06/7324201_0726_InformeMensual.pdf</t>
  </si>
  <si>
    <t>I Municipalidad Lo Barnechea</t>
  </si>
  <si>
    <t>https://d2wcafjlivmshr.cloudfront.net/2026/GE06/100155101_0726_InformeMensual.pdf</t>
  </si>
  <si>
    <t>I Municipalidad De Codegua</t>
  </si>
  <si>
    <t>https://d2wcafjlivmshr.cloudfront.net/2026/GE06/165106201_0726_InformeMensual.pdf</t>
  </si>
  <si>
    <t>Servicio Nacional De Reinsercion Social Juvenil</t>
  </si>
  <si>
    <t>https://d2wcafjlivmshr.cloudfront.net/2026/GE06/1887034201_0726_InformeMensual.pdf</t>
  </si>
  <si>
    <t>Servicio De Salud Oriente Hospital Luis Calvo Mackenna</t>
  </si>
  <si>
    <t>https://d2wcafjlivmshr.cloudfront.net/2026/GE06/6918201_0726_InformeMensual.pdf</t>
  </si>
  <si>
    <t>Servicio Salud Talcahuano Hospital Penco-Lirquen</t>
  </si>
  <si>
    <t>https://d2wcafjlivmshr.cloudfront.net/2026/GE06/7446201_0726_InformeMensual.pdf</t>
  </si>
  <si>
    <t>Servicio De Salud Nuble Hospital De Yung</t>
  </si>
  <si>
    <t>https://d2wcafjlivmshr.cloudfront.net/2026/GE06/7053101_0726_InformeMensual.pdf</t>
  </si>
  <si>
    <t>Superintendencia De Servicios Sanitarios</t>
  </si>
  <si>
    <t>https://d2wcafjlivmshr.cloudfront.net/2026/GE06/7192101_0726_InformeMensual.pdf</t>
  </si>
  <si>
    <t>Servicio De Salud Antofagasta Hospital L</t>
  </si>
  <si>
    <t>https://d2wcafjlivmshr.cloudfront.net/2026/GE06/7451101_0726_InformeMensual.pdf</t>
  </si>
  <si>
    <t>Hospital De Urgencia Asistencia Publica Dr Alejandro Del Rio</t>
  </si>
  <si>
    <t>https://d2wcafjlivmshr.cloudfront.net/2026/GE06/7460101_0726_InformeMensual.pdf</t>
  </si>
  <si>
    <t>Servicio De Salud Coquimbo Hospital Vicuna</t>
  </si>
  <si>
    <t>https://d2wcafjlivmshr.cloudfront.net/2026/GE06/7329201_0726_InformeMensual.pdf</t>
  </si>
  <si>
    <t>I Municipalidad De Placilla</t>
  </si>
  <si>
    <t>https://d2wcafjlivmshr.cloudfront.net/2026/GE06/118087201_0726_InformeMensual.pdf</t>
  </si>
  <si>
    <t>Asociacion De Municipalidades Turisticas De Chile</t>
  </si>
  <si>
    <t>https://d2wcafjlivmshr.cloudfront.net/2026/GE06/2021001101_0726_InformeMensual.pdf</t>
  </si>
  <si>
    <t>Instituto Nacional De Estadisticas</t>
  </si>
  <si>
    <t>https://d2wcafjlivmshr.cloudfront.net/2026/GE06/6931101_0726_InformeMensual.pdf</t>
  </si>
  <si>
    <t>Hospital Clinico Herminda Martin</t>
  </si>
  <si>
    <t>https://d2wcafjlivmshr.cloudfront.net/2026/GE06/7042201_0726_InformeMensual.pdf</t>
  </si>
  <si>
    <t>Hospital Santa Juana</t>
  </si>
  <si>
    <t>https://d2wcafjlivmshr.cloudfront.net/2026/GE06/7318201_0726_InformeMensual.pdf</t>
  </si>
  <si>
    <t>Corp Administrativa Del Poder Judicial</t>
  </si>
  <si>
    <t>https://d2wcafjlivmshr.cloudfront.net/2026/GE06/7342201_0726_InformeMensual.pdf</t>
  </si>
  <si>
    <t>Servicio De Salud Antofagasta Hospital M</t>
  </si>
  <si>
    <t>https://d2wcafjlivmshr.cloudfront.net/2026/GE06/7385201_0726_InformeMensual.pdf</t>
  </si>
  <si>
    <t>Ilustre Municipalidad De Quinta Normal</t>
  </si>
  <si>
    <t>https://d2wcafjlivmshr.cloudfront.net/2026/GE06/88075201_0726_InformeMensual.pdf</t>
  </si>
  <si>
    <t>Servicio De Salud Bio Bio</t>
  </si>
  <si>
    <t>https://d2wcafjlivmshr.cloudfront.net/2026/GE06/7308101_0726_InformeMensual.pdf</t>
  </si>
  <si>
    <t>Servicio De Salud Coquimbo Hospital De Coquimbo</t>
  </si>
  <si>
    <t>https://d2wcafjlivmshr.cloudfront.net/2026/GE06/7416101_0726_InformeMensual.pdf</t>
  </si>
  <si>
    <t>I Municipalidad De Renaico</t>
  </si>
  <si>
    <t>https://d2wcafjlivmshr.cloudfront.net/2026/GE06/118073101_0726_InformeMensual.pdf</t>
  </si>
  <si>
    <t>Hospital Adriana Cousino De Quintero</t>
  </si>
  <si>
    <t>https://d2wcafjlivmshr.cloudfront.net/2026/GE06/7348101_0726_InformeMensual.pdf</t>
  </si>
  <si>
    <t>Hospital Sanatorio San José De Maipo</t>
  </si>
  <si>
    <t>https://d2wcafjlivmshr.cloudfront.net/2026/GE06/7477201_0726_InformeMensual.pdf</t>
  </si>
  <si>
    <t>Subsecretaria Del Ministerio De Educacion Publica</t>
  </si>
  <si>
    <t>https://d2wcafjlivmshr.cloudfront.net/2026/GE06/6958201_0726_InformeMensual.pdf</t>
  </si>
  <si>
    <t>Servicio De Salud De La Araucania Sur Hospital Loncoche</t>
  </si>
  <si>
    <t>https://d2wcafjlivmshr.cloudfront.net/2026/GE06/7156201_0726_InformeMensual.pdf</t>
  </si>
  <si>
    <t>Servicio De Salud Antofagasta Hosp C Cis</t>
  </si>
  <si>
    <t>https://d2wcafjlivmshr.cloudfront.net/2026/GE06/7494101_0726_InformeMensual.pdf</t>
  </si>
  <si>
    <t>I Municipalidad De Cartagena</t>
  </si>
  <si>
    <t>https://d2wcafjlivmshr.cloudfront.net/2026/GE06/99569201_0726_InformeMensual.pdf</t>
  </si>
  <si>
    <t>Corp Municipal De Servicios Publicos Traspasados De Rancagua</t>
  </si>
  <si>
    <t>https://d2wcafjlivmshr.cloudfront.net/2026/GE06/1109551201_0726_InformeMensual.pdf</t>
  </si>
  <si>
    <t>I Municipalidad De Florida</t>
  </si>
  <si>
    <t>https://d2wcafjlivmshr.cloudfront.net/2026/GE06/115285201_0726_InformeMensual.pdf</t>
  </si>
  <si>
    <t>Hospital Puerto Montt Servicio De Salud Del Reloncavi</t>
  </si>
  <si>
    <t>https://d2wcafjlivmshr.cloudfront.net/2026/GE06/127018201_0726_InformeMensual.pdf</t>
  </si>
  <si>
    <t>Servicio Nacional De Protección Especializada A La Niñez Y Adolescenci</t>
  </si>
  <si>
    <t>https://d2wcafjlivmshr.cloudfront.net/2026/GE06/1765960101_0726_InformeMensual.pdf</t>
  </si>
  <si>
    <t>Corporacion Cultural De La Comuna De La Pintana</t>
  </si>
  <si>
    <t>https://d2wcafjlivmshr.cloudfront.net/2026/GE06/1801803101_0726_InformeMensual.pdf</t>
  </si>
  <si>
    <t>Hospital Dr Mario Sanchez Vergara La Calera</t>
  </si>
  <si>
    <t>https://d2wcafjlivmshr.cloudfront.net/2026/GE06/7344101_0726_InformeMensual.pdf</t>
  </si>
  <si>
    <t>Servicio Local De Educacion Pública De Atacama</t>
  </si>
  <si>
    <t>https://d2wcafjlivmshr.cloudfront.net/2026/GE06/1723291101_0726_InformeMensual.pdf</t>
  </si>
  <si>
    <t>Servicio Local De Educación Pública Maule Costa</t>
  </si>
  <si>
    <t>https://d2wcafjlivmshr.cloudfront.net/2026/GE06/1820918101_0726_InformeMensual.pdf</t>
  </si>
  <si>
    <t>Direccion General De Aeronautica Civil</t>
  </si>
  <si>
    <t>https://d2wcafjlivmshr.cloudfront.net/2026/GE06/7202201_0726_InformeMensual.pdf</t>
  </si>
  <si>
    <t>Servicio De Salud Hospital De Pichilemu</t>
  </si>
  <si>
    <t>https://d2wcafjlivmshr.cloudfront.net/2026/GE06/7436101_0726_InformeMensual.pdf</t>
  </si>
  <si>
    <t>I Municipalidad De La Pintana</t>
  </si>
  <si>
    <t>https://d2wcafjlivmshr.cloudfront.net/2026/GE06/83825201_0726_InformeMensual.pdf</t>
  </si>
  <si>
    <t>Division Logistica Del Ejercito</t>
  </si>
  <si>
    <t>https://d2wcafjlivmshr.cloudfront.net/2026/GE06/111870201_0726_InformeMensual.pdf</t>
  </si>
  <si>
    <t>Servicio De Vivienda Y Urbanizacion Area Metropolitana</t>
  </si>
  <si>
    <t>https://d2wcafjlivmshr.cloudfront.net/2026/GE06/6965101_0726_InformeMensual.pdf</t>
  </si>
  <si>
    <t>Servicio Salud Araucania Sur Hospital Tolten</t>
  </si>
  <si>
    <t>https://d2wcafjlivmshr.cloudfront.net/2026/GE06/7062201_0726_InformeMensual.pdf</t>
  </si>
  <si>
    <t>Servicio De Salud Sur Hospital San Luis</t>
  </si>
  <si>
    <t>https://d2wcafjlivmshr.cloudfront.net/2026/GE06/7405101_0726_InformeMensual.pdf</t>
  </si>
  <si>
    <t>Servicio De Salud Vina Del Mar Quillota</t>
  </si>
  <si>
    <t>https://d2wcafjlivmshr.cloudfront.net/2026/GE06/7489101_0726_InformeMensual.pdf</t>
  </si>
  <si>
    <t>I Municipalidad De Conchali</t>
  </si>
  <si>
    <t>https://d2wcafjlivmshr.cloudfront.net/2026/GE06/84958101_0726_InformeMensual.pdf</t>
  </si>
  <si>
    <t>Servicio De Salud Sur Hospital Exequiel</t>
  </si>
  <si>
    <t>https://d2wcafjlivmshr.cloudfront.net/2026/GE06/7305101_0726_InformeMensual.pdf</t>
  </si>
  <si>
    <t>Servicio De Salud Oriente Hospital Del Salvador</t>
  </si>
  <si>
    <t>https://d2wcafjlivmshr.cloudfront.net/2026/GE06/7428101_0726_InformeMensual.pdf</t>
  </si>
  <si>
    <t>Servicio Nacional De Salud Hospital De T</t>
  </si>
  <si>
    <t>https://d2wcafjlivmshr.cloudfront.net/2026/GE06/7457101_0726_InformeMensual.pdf</t>
  </si>
  <si>
    <t>I Municipalidad De Lo Espejo</t>
  </si>
  <si>
    <t>https://d2wcafjlivmshr.cloudfront.net/2026/GE06/86518201_0726_InformeMensual.pdf</t>
  </si>
  <si>
    <t>Hospital Dr. Eduardo Pereira Ramirez</t>
  </si>
  <si>
    <t>https://d2wcafjlivmshr.cloudfront.net/2026/GE06/1470807201_0726_InformeMensual.pdf</t>
  </si>
  <si>
    <t>Servicio De Salud Norte Hospital Roberto Del Rio</t>
  </si>
  <si>
    <t>https://d2wcafjlivmshr.cloudfront.net/2026/GE06/7045101_0726_InformeMensual.pdf</t>
  </si>
  <si>
    <t>Servicio De Salud Sur Hospital Lucio Cordova</t>
  </si>
  <si>
    <t>https://d2wcafjlivmshr.cloudfront.net/2026/GE06/7311201_0726_InformeMensual.pdf</t>
  </si>
  <si>
    <t>Direccion De Logistica De Carabineros</t>
  </si>
  <si>
    <t>https://d2wcafjlivmshr.cloudfront.net/2026/GE06/113812201_0726_InformeMensual.pdf</t>
  </si>
  <si>
    <t>Subsecretaria De Transportes</t>
  </si>
  <si>
    <t>https://d2wcafjlivmshr.cloudfront.net/2026/GE06/7007201_0726_InformeMensual.pdf</t>
  </si>
  <si>
    <t>Servicio Nacional De Salud Hospital De Coelemu</t>
  </si>
  <si>
    <t>https://d2wcafjlivmshr.cloudfront.net/2026/GE06/7285201_0726_InformeMensual.pdf</t>
  </si>
  <si>
    <t>Servicio Nacional De Salud Hospital De Coronel</t>
  </si>
  <si>
    <t>https://d2wcafjlivmshr.cloudfront.net/2026/GE06/7332201_0726_InformeMensual.pdf</t>
  </si>
  <si>
    <t>Servicio De Salud Bio Bio Hospital Santa Barbara</t>
  </si>
  <si>
    <t>https://d2wcafjlivmshr.cloudfront.net/2026/GE06/7404101_0726_InformeMensual.pdf</t>
  </si>
  <si>
    <t>Corp De Desarrollo Social De Providencia</t>
  </si>
  <si>
    <t>https://d2wcafjlivmshr.cloudfront.net/2026/GE06/1101613101_0726_InformeMensual.pdf</t>
  </si>
  <si>
    <t>I Municipalidad De Nueva Imperial</t>
  </si>
  <si>
    <t>https://d2wcafjlivmshr.cloudfront.net/2026/GE06/114924101_0726_InformeMensual.pdf</t>
  </si>
  <si>
    <t>Corporacion Cultural De Vitacura</t>
  </si>
  <si>
    <t>https://d2wcafjlivmshr.cloudfront.net/2026/GE06/1821127101_0726_InformeMensual.pdf</t>
  </si>
  <si>
    <t>Hospital De Quilpue</t>
  </si>
  <si>
    <t>https://d2wcafjlivmshr.cloudfront.net/2026/GE06/7485101_0726_InformeMensual.pdf</t>
  </si>
  <si>
    <t>Servicio Local De Educación Pública Puelche</t>
  </si>
  <si>
    <t>https://d2wcafjlivmshr.cloudfront.net/2026/GE06/1959832101_0726_InformeMensual.pdf</t>
  </si>
  <si>
    <t>Servicio Nacional Araucania Sur Hospital Dr Abraham Godoy Pena Lautaro</t>
  </si>
  <si>
    <t>https://d2wcafjlivmshr.cloudfront.net/2026/GE06/7289201_0726_InformeMensual.pdf</t>
  </si>
  <si>
    <t>I Municipalidad De Chillan</t>
  </si>
  <si>
    <t>https://d2wcafjlivmshr.cloudfront.net/2026/GE06/88254201_0726_InformeMensual.pdf</t>
  </si>
  <si>
    <t>Universidad De Tarapaca</t>
  </si>
  <si>
    <t>https://d2wcafjlivmshr.cloudfront.net/2026/GE06/204439101_0726_InformeMensual.pdf</t>
  </si>
  <si>
    <t>I.municipalidad De Romeral</t>
  </si>
  <si>
    <t>https://d2wcafjlivmshr.cloudfront.net/2026/GE06/141881101_0726_InformeMensual.pdf</t>
  </si>
  <si>
    <t>Corporacion Del Deporte De La Florida</t>
  </si>
  <si>
    <t>https://d2wcafjlivmshr.cloudfront.net/2026/GE06/1824117201_0726_InformeMensual.pdf</t>
  </si>
  <si>
    <t>I Municipalidad De Santo Domingo</t>
  </si>
  <si>
    <t>https://d2wcafjlivmshr.cloudfront.net/2026/GE06/113981201_0726_InformeMensual.pdf</t>
  </si>
  <si>
    <t>I Municipalidad De Lolol</t>
  </si>
  <si>
    <t>https://d2wcafjlivmshr.cloudfront.net/2026/GE06/113258201_0726_InformeMensual.pdf</t>
  </si>
  <si>
    <t>Instituto Antartico Chileno</t>
  </si>
  <si>
    <t>https://d2wcafjlivmshr.cloudfront.net/2026/GE06/7004101_0726_InformeMensual.pdf</t>
  </si>
  <si>
    <t>Servicio De Salud Valparaiso San Antonio</t>
  </si>
  <si>
    <t>https://d2wcafjlivmshr.cloudfront.net/2026/GE06/7239101_0726_InformeMensual.pdf</t>
  </si>
  <si>
    <t>Servicio Salud Coquimbo Hosp De Salamanc</t>
  </si>
  <si>
    <t>https://d2wcafjlivmshr.cloudfront.net/2026/GE06/7323201_0726_InformeMensual.pdf</t>
  </si>
  <si>
    <t>Servicio De Salud Del Maule Hospital De Curico</t>
  </si>
  <si>
    <t>https://d2wcafjlivmshr.cloudfront.net/2026/GE06/7452201_0726_InformeMensual.pdf</t>
  </si>
  <si>
    <t>I Municipalidad De Lota</t>
  </si>
  <si>
    <t>https://d2wcafjlivmshr.cloudfront.net/2026/GE06/113259201_0726_InformeMensual.pdf</t>
  </si>
  <si>
    <t>Servicio De Salud Araucania Sur Hospital De Nueva Imperial</t>
  </si>
  <si>
    <t>https://d2wcafjlivmshr.cloudfront.net/2026/GE06/7060201_0726_InformeMensual.pdf</t>
  </si>
  <si>
    <t>Instituto Nacional Del Torax</t>
  </si>
  <si>
    <t>https://d2wcafjlivmshr.cloudfront.net/2026/GE06/7298201_0726_InformeMensual.pdf</t>
  </si>
  <si>
    <t>Servicio De Salud Nuble Hospital De Quirihue</t>
  </si>
  <si>
    <t>https://d2wcafjlivmshr.cloudfront.net/2026/GE06/7303101_0726_InformeMensual.pdf</t>
  </si>
  <si>
    <t>Corporacion Municipal De Desarrollo Social De Macul</t>
  </si>
  <si>
    <t>https://d2wcafjlivmshr.cloudfront.net/2026/GE06/1856940101_0726_InformeMensual.pdf</t>
  </si>
  <si>
    <t>Servicio Salud Araucania Sur Hospital Pitrufquen</t>
  </si>
  <si>
    <t>https://d2wcafjlivmshr.cloudfront.net/2026/GE06/7048201_0726_InformeMensual.pdf</t>
  </si>
  <si>
    <t>I Municipalidad De Curaco De Velez</t>
  </si>
  <si>
    <t>https://d2wcafjlivmshr.cloudfront.net/2026/GE06/114393201_0726_InformeMensual.pdf</t>
  </si>
  <si>
    <t>Corp Municipal De Punta Arenas Para La Educacion Salud Y At Al Menor</t>
  </si>
  <si>
    <t>https://d2wcafjlivmshr.cloudfront.net/2026/GE06/1820891101_0726_InformeMensual.pdf</t>
  </si>
  <si>
    <t>Servicio De Salud Araucania Sur Hospital Carahue</t>
  </si>
  <si>
    <t>https://d2wcafjlivmshr.cloudfront.net/2026/GE06/7131101_0726_InformeMensual.pdf</t>
  </si>
  <si>
    <t>Corporación De Educación Y Salud De Las Condes</t>
  </si>
  <si>
    <t>https://d2wcafjlivmshr.cloudfront.net/2026/GE06/1122214101_0726_InformeMensual.pdf</t>
  </si>
  <si>
    <t>I Municipalidad De Arauco</t>
  </si>
  <si>
    <t>https://d2wcafjlivmshr.cloudfront.net/2026/GE06/7050201_0726_InformeMensual.pdf</t>
  </si>
  <si>
    <t>I Municipalidad De Villa Alemana</t>
  </si>
  <si>
    <t>https://d2wcafjlivmshr.cloudfront.net/2026/GE06/7233101_0726_InformeMensual.pdf</t>
  </si>
  <si>
    <t>Servicio De Salud Del Maule Hospital De Teno</t>
  </si>
  <si>
    <t>https://d2wcafjlivmshr.cloudfront.net/2026/GE06/7261101_0726_InformeMensual.pdf</t>
  </si>
  <si>
    <t>I Municipalidad De Puerto Varas</t>
  </si>
  <si>
    <t>https://d2wcafjlivmshr.cloudfront.net/2026/GE06/102868201_0726_InformeMensual.pdf</t>
  </si>
  <si>
    <t>Ilustre Municipalidad De Colbun</t>
  </si>
  <si>
    <t>https://d2wcafjlivmshr.cloudfront.net/2026/GE06/124195101_0726_InformeMensual.pdf</t>
  </si>
  <si>
    <t>Servicio De Salud Chiloe</t>
  </si>
  <si>
    <t>https://d2wcafjlivmshr.cloudfront.net/2026/GE06/16223101_0726_InformeMensual.pdf</t>
  </si>
  <si>
    <t>Subsecretaria Del Ministerio De La Vivienda Y Urbanismo</t>
  </si>
  <si>
    <t>https://d2wcafjlivmshr.cloudfront.net/2026/GE06/6951201_0726_InformeMensual.pdf</t>
  </si>
  <si>
    <t>I Municipalidad De Vina Del Mar</t>
  </si>
  <si>
    <t>https://d2wcafjlivmshr.cloudfront.net/2026/GE06/87399201_0726_InformeMensual.pdf</t>
  </si>
  <si>
    <t>Servicio De Salud Araucania Sur Hospital De Gorbea</t>
  </si>
  <si>
    <t>https://d2wcafjlivmshr.cloudfront.net/2026/GE06/7047201_0726_InformeMensual.pdf</t>
  </si>
  <si>
    <t>Universidad De Chile</t>
  </si>
  <si>
    <t>https://d2wcafjlivmshr.cloudfront.net/2026/GE06/7251201_0726_InformeMensual.pdf</t>
  </si>
  <si>
    <t>Servicio De Salud Hospital De Santa Cruz</t>
  </si>
  <si>
    <t>https://d2wcafjlivmshr.cloudfront.net/2026/GE06/7314101_0726_InformeMensual.pdf</t>
  </si>
  <si>
    <t>I Municipalidad De Mostazal</t>
  </si>
  <si>
    <t>https://d2wcafjlivmshr.cloudfront.net/2026/GE06/99101101_0726_InformeMensual.pdf</t>
  </si>
  <si>
    <t>Servicio Local De Educación Pública De Marga Marga</t>
  </si>
  <si>
    <t>https://d2wcafjlivmshr.cloudfront.net/2026/GE06/1890635101_0726_InformeMensual.pdf</t>
  </si>
  <si>
    <t>Caja De Prevision De La Defensa Nacional</t>
  </si>
  <si>
    <t>https://d2wcafjlivmshr.cloudfront.net/2026/GE06/7175101_0726_InformeMensual.pdf</t>
  </si>
  <si>
    <t>I Municipalidad De Victoria</t>
  </si>
  <si>
    <t>https://d2wcafjlivmshr.cloudfront.net/2026/GE06/116399201_0726_InformeMensual.pdf</t>
  </si>
  <si>
    <t>I Municipalidad De El Monte</t>
  </si>
  <si>
    <t>https://d2wcafjlivmshr.cloudfront.net/2026/GE06/116741201_0726_InformeMensual.pdf</t>
  </si>
  <si>
    <t>I Municipalidad De Mejillones</t>
  </si>
  <si>
    <t>https://d2wcafjlivmshr.cloudfront.net/2026/GE06/117581201_0726_InformeMensual.pdf</t>
  </si>
  <si>
    <t>I Municipalidad De Cunco</t>
  </si>
  <si>
    <t>https://d2wcafjlivmshr.cloudfront.net/2026/GE06/129738201_0726_InformeMensual.pdf</t>
  </si>
  <si>
    <t>Servicio De Salud Nuble</t>
  </si>
  <si>
    <t>https://d2wcafjlivmshr.cloudfront.net/2026/GE06/6932101_0726_InformeMensual.pdf</t>
  </si>
  <si>
    <t>Servicio De Salud Del Libertador B O'higgins Hospital Reg Rancagua</t>
  </si>
  <si>
    <t>https://d2wcafjlivmshr.cloudfront.net/2026/GE06/7374101_0726_InformeMensual.pdf</t>
  </si>
  <si>
    <t>Hospital Clinico Metropolitano De La Florida Doctora Eloisa Diaz</t>
  </si>
  <si>
    <t>https://d2wcafjlivmshr.cloudfront.net/2026/GE06/1375151101_0726_InformeMensual.pdf</t>
  </si>
  <si>
    <t>Instituto Nacional De Deportes De Chile</t>
  </si>
  <si>
    <t>https://d2wcafjlivmshr.cloudfront.net/2026/GE06/7216101_0726_InformeMensual.pdf</t>
  </si>
  <si>
    <t>Universidad De Atacama</t>
  </si>
  <si>
    <t>https://d2wcafjlivmshr.cloudfront.net/2026/GE06/103916201_0726_InformeMensual.pdf</t>
  </si>
  <si>
    <t>I Municipalidad De Los Vilos</t>
  </si>
  <si>
    <t>https://d2wcafjlivmshr.cloudfront.net/2026/GE06/116401201_0726_InformeMensual.pdf</t>
  </si>
  <si>
    <t>Corp Municipal De Renca</t>
  </si>
  <si>
    <t>https://d2wcafjlivmshr.cloudfront.net/2026/GE06/1820898101_0726_InformeMensual.pdf</t>
  </si>
  <si>
    <t>Serv Salud Arauc Sur Hosp Dr Arturo Hillerns Larranaga De Pto Saavedra</t>
  </si>
  <si>
    <t>https://d2wcafjlivmshr.cloudfront.net/2026/GE06/7307101_0726_InformeMensual.pdf</t>
  </si>
  <si>
    <t>Junta Nacional De Auxilio Escolar Y Beca</t>
  </si>
  <si>
    <t>https://d2wcafjlivmshr.cloudfront.net/2026/GE06/7002101_0726_InformeMensual.pdf</t>
  </si>
  <si>
    <t>Centro De Formación Técnica Estatal De La Región Del Biobío</t>
  </si>
  <si>
    <t>https://d2wcafjlivmshr.cloudfront.net/2026/GE06/1796821201_0726_InformeMensual.pdf</t>
  </si>
  <si>
    <t>I Municipalidad De Tirua</t>
  </si>
  <si>
    <t>https://d2wcafjlivmshr.cloudfront.net/2026/GE06/183037201_0726_InformeMensual.pdf</t>
  </si>
  <si>
    <t>I Municipalidad De La Union</t>
  </si>
  <si>
    <t>https://d2wcafjlivmshr.cloudfront.net/2026/GE06/114725201_0726_InformeMensual.pdf</t>
  </si>
  <si>
    <t>Complejo Asistencial Dr.victor Rios Ruiz</t>
  </si>
  <si>
    <t>https://d2wcafjlivmshr.cloudfront.net/2026/GE06/7375201_0726_InformeMensual.pdf</t>
  </si>
  <si>
    <t>I Municipalidad De Talca</t>
  </si>
  <si>
    <t>https://d2wcafjlivmshr.cloudfront.net/2026/GE06/84480201_0726_InformeMensual.pdf</t>
  </si>
  <si>
    <t>I Municipalidad De Talagante</t>
  </si>
  <si>
    <t>https://d2wcafjlivmshr.cloudfront.net/2026/GE06/99765101_0726_InformeMensual.pdf</t>
  </si>
  <si>
    <t>I Municipalidad De Nancagua</t>
  </si>
  <si>
    <t>https://d2wcafjlivmshr.cloudfront.net/2026/GE06/116750101_0726_InformeMensual.pdf</t>
  </si>
  <si>
    <t>Universidad Arturo Prat</t>
  </si>
  <si>
    <t>https://d2wcafjlivmshr.cloudfront.net/2026/GE06/7254201_0726_InformeMensual.pdf</t>
  </si>
  <si>
    <t>I Municipalidad De Carahue</t>
  </si>
  <si>
    <t>https://d2wcafjlivmshr.cloudfront.net/2026/GE06/115186101_0726_InformeMensual.pdf</t>
  </si>
  <si>
    <t>Corporación Municipal De Desarrollo Social De Colina</t>
  </si>
  <si>
    <t>https://d2wcafjlivmshr.cloudfront.net/2026/GE06/17890201_0726_InformeMensual.pdf</t>
  </si>
  <si>
    <t>SERVICIO NACIONAL DE SALUD HOSPITAL DE P</t>
  </si>
  <si>
    <t>https://d2wcafjlivmshr.cloudfront.net/2026/GE06/745900_0726_InformeMensual.pdf</t>
  </si>
  <si>
    <t>Hospital Futa Srüka Lawenche Kunko Mapu Mo</t>
  </si>
  <si>
    <t>https://d2wcafjlivmshr.cloudfront.net/2026/GE06/1238659201_0726_InformeMensual.pdf</t>
  </si>
  <si>
    <t>Servicio Local De Educacion Publica De Valparaiso</t>
  </si>
  <si>
    <t>https://d2wcafjlivmshr.cloudfront.net/2026/GE06/1722523101_0726_InformeMensual.pdf</t>
  </si>
  <si>
    <t>https://d2wcafjlivmshr.cloudfront.net/2026/GE06/1959833101_0726_InformeMensual.pdf</t>
  </si>
  <si>
    <t>I Municipalidad De Concepcion</t>
  </si>
  <si>
    <t>https://d2wcafjlivmshr.cloudfront.net/2026/GE06/87382101_0726_InformeMensual.pdf</t>
  </si>
  <si>
    <t>Servicio De Salud Osorno</t>
  </si>
  <si>
    <t>https://d2wcafjlivmshr.cloudfront.net/2026/GE06/7296201_0726_InformeMensual.pdf</t>
  </si>
  <si>
    <t>Servicio De Salud Nuble Hospital De San Carlos Dr Benicio Arzola Medin</t>
  </si>
  <si>
    <t>https://d2wcafjlivmshr.cloudfront.net/2026/GE06/7469201_0726_InformeMensual.pdf</t>
  </si>
  <si>
    <t>I Municipalidad De Coquimbo</t>
  </si>
  <si>
    <t>https://d2wcafjlivmshr.cloudfront.net/2026/GE06/87901201_0726_InformeMensual.pdf</t>
  </si>
  <si>
    <t>I Municipalidad De Rengo</t>
  </si>
  <si>
    <t>https://d2wcafjlivmshr.cloudfront.net/2026/GE06/100555101_0726_InformeMensual.pdf</t>
  </si>
  <si>
    <t>I Municipalidad De Vilcun</t>
  </si>
  <si>
    <t>https://d2wcafjlivmshr.cloudfront.net/2026/GE06/115009101_0726_InformeMensual.pdf</t>
  </si>
  <si>
    <t>I Municipalidad De Las Condes</t>
  </si>
  <si>
    <t>https://d2wcafjlivmshr.cloudfront.net/2026/GE06/86571201_0726_InformeMensual.pdf</t>
  </si>
  <si>
    <t>Universidad Del Bio Bio</t>
  </si>
  <si>
    <t>https://d2wcafjlivmshr.cloudfront.net/2026/GE06/99805101_0726_InformeMensual.pdf</t>
  </si>
  <si>
    <t>I Municipalidad De La Higuera</t>
  </si>
  <si>
    <t>https://d2wcafjlivmshr.cloudfront.net/2026/GE06/116410101_0726_InformeMensual.pdf</t>
  </si>
  <si>
    <t>Fundacion Educacional Para El Desarollo Integral De La Niñez</t>
  </si>
  <si>
    <t>https://d2wcafjlivmshr.cloudfront.net/2026/GE06/1172700101_0726_InformeMensual.pdf</t>
  </si>
  <si>
    <t>Gobierno Regional De Ñuble</t>
  </si>
  <si>
    <t>https://d2wcafjlivmshr.cloudfront.net/2026/GE06/1630141201_0726_InformeMensual.pdf</t>
  </si>
  <si>
    <t>Corporacion Municipal De Deportes Y Recreación De Antofagasta</t>
  </si>
  <si>
    <t>https://d2wcafjlivmshr.cloudfront.net/2026/GE06/1821120201_0726_InformeMensual.pdf</t>
  </si>
  <si>
    <t>Hospital Del Perpetuo Socorro De Quilacahuin</t>
  </si>
  <si>
    <t>https://d2wcafjlivmshr.cloudfront.net/2026/GE06/1238663201_0726_InformeMensual.pdf</t>
  </si>
  <si>
    <t>I Municipalidad De Tocopilla</t>
  </si>
  <si>
    <t>https://d2wcafjlivmshr.cloudfront.net/2026/GE06/115167201_0726_InformeMensual.pdf</t>
  </si>
  <si>
    <t>I Municipalidad De Longavi</t>
  </si>
  <si>
    <t>https://d2wcafjlivmshr.cloudfront.net/2026/GE06/120788201_0726_InformeMensual.pdf</t>
  </si>
  <si>
    <t>Senado De La Republica</t>
  </si>
  <si>
    <t>https://d2wcafjlivmshr.cloudfront.net/2026/GE06/174692201_0726_InformeMensual.pdf</t>
  </si>
  <si>
    <t>Universidad De Santiago De Chile</t>
  </si>
  <si>
    <t>https://d2wcafjlivmshr.cloudfront.net/2026/GE06/212299201_0726_InformeMensual.pdf</t>
  </si>
  <si>
    <t>Ilustre Municipalidad De Timaukel</t>
  </si>
  <si>
    <t>https://d2wcafjlivmshr.cloudfront.net/2026/GE06/224045101_0726_InformeMensual.pdf</t>
  </si>
  <si>
    <t>Servicio Salud Araucania Norte Hospital Victoria</t>
  </si>
  <si>
    <t>https://d2wcafjlivmshr.cloudfront.net/2026/GE06/7288201_0726_InformeMensual.pdf</t>
  </si>
  <si>
    <t>Complejo Asistencial Dr. Sotero Del Rio</t>
  </si>
  <si>
    <t>https://d2wcafjlivmshr.cloudfront.net/2026/GE06/7320201_0726_InformeMensual.pdf</t>
  </si>
  <si>
    <t>Ilustre Municipalidad De Sagrada Familia</t>
  </si>
  <si>
    <t>https://d2wcafjlivmshr.cloudfront.net/2026/GE06/7356201_0726_InformeMensual.pdf</t>
  </si>
  <si>
    <t>Servicio Salud San Felipe Los Andes Hosp</t>
  </si>
  <si>
    <t>https://d2wcafjlivmshr.cloudfront.net/2026/GE06/1216718101_0726_InformeMensual.pdf</t>
  </si>
  <si>
    <t>Ilustre Municipalidad De Molina</t>
  </si>
  <si>
    <t>https://d2wcafjlivmshr.cloudfront.net/2026/GE06/84961101_0726_InformeMensual.pdf</t>
  </si>
  <si>
    <t>I Municipalidad De Yungay</t>
  </si>
  <si>
    <t>https://d2wcafjlivmshr.cloudfront.net/2026/GE06/115294101_0726_InformeMensual.pdf</t>
  </si>
  <si>
    <t>I Municipalidad De Curacavi</t>
  </si>
  <si>
    <t>https://d2wcafjlivmshr.cloudfront.net/2026/GE06/125602201_0726_InformeMensual.pdf</t>
  </si>
  <si>
    <t>https://d2wcafjlivmshr.cloudfront.net/2026/GE06/7345101_0726_InformeMensual.pdf</t>
  </si>
  <si>
    <t>Servicio De Salud Antofagasta Hospital 21 De Mayo Taltal</t>
  </si>
  <si>
    <t>https://d2wcafjlivmshr.cloudfront.net/2026/GE06/7391101_0726_InformeMensual.pdf</t>
  </si>
  <si>
    <t>Ilustre Municipalidad De Quillon</t>
  </si>
  <si>
    <t>https://d2wcafjlivmshr.cloudfront.net/2026/GE06/135562201_0726_InformeMensual.pdf</t>
  </si>
  <si>
    <t>Servicio Nacional De Salud Hospital De C</t>
  </si>
  <si>
    <t>https://d2wcafjlivmshr.cloudfront.net/2026/GE06/7340101_0726_InformeMensual.pdf</t>
  </si>
  <si>
    <t>Corp Cultural De La Comuna De La Granja</t>
  </si>
  <si>
    <t>https://d2wcafjlivmshr.cloudfront.net/2026/GE06/1885255201_0726_InformeMensual.pdf</t>
  </si>
  <si>
    <t>Servicio Local De Educación Pública Los Andes</t>
  </si>
  <si>
    <t>https://d2wcafjlivmshr.cloudfront.net/2026/GE06/1959828101_0726_InformeMensual.pdf</t>
  </si>
  <si>
    <t>Servicio De Registro Civil E Identificacion</t>
  </si>
  <si>
    <t>https://d2wcafjlivmshr.cloudfront.net/2026/GE06/6960201_0726_InformeMensual.pdf</t>
  </si>
  <si>
    <t>I Municipalidad De San Ramon</t>
  </si>
  <si>
    <t>https://d2wcafjlivmshr.cloudfront.net/2026/GE06/7355201_0726_InformeMensual.pdf</t>
  </si>
  <si>
    <t>I Municipalidad De Hualqui</t>
  </si>
  <si>
    <t>https://d2wcafjlivmshr.cloudfront.net/2026/GE06/140867101_0726_InformeMensual.pdf</t>
  </si>
  <si>
    <t>I Municipalidad De San Clemente</t>
  </si>
  <si>
    <t>https://d2wcafjlivmshr.cloudfront.net/2026/GE06/93774101_0726_InformeMensual.pdf</t>
  </si>
  <si>
    <t>I Municipalidad De San Antonio</t>
  </si>
  <si>
    <t>https://d2wcafjlivmshr.cloudfront.net/2026/GE06/100318201_0726_InformeMensual.pdf</t>
  </si>
  <si>
    <t>Direccion Del Trabajo</t>
  </si>
  <si>
    <t>https://d2wcafjlivmshr.cloudfront.net/2026/GE06/7000101_0726_InformeMensual.pdf</t>
  </si>
  <si>
    <t>Corp Cultural Matucana Cien</t>
  </si>
  <si>
    <t>https://d2wcafjlivmshr.cloudfront.net/2026/GE06/2038651101_0726_InformeMensual.pdf</t>
  </si>
  <si>
    <t>Subsecretaria De Pesca Y Acuicultura</t>
  </si>
  <si>
    <t>https://d2wcafjlivmshr.cloudfront.net/2026/GE06/7211201_0726_InformeMensual.pdf</t>
  </si>
  <si>
    <t>Servicio De Salud Valdivia Hospital La U</t>
  </si>
  <si>
    <t>https://d2wcafjlivmshr.cloudfront.net/2026/GE06/7429201_0726_InformeMensual.pdf</t>
  </si>
  <si>
    <t>Serv Nac Salud Hospital De Los Andes</t>
  </si>
  <si>
    <t>https://d2wcafjlivmshr.cloudfront.net/2026/GE06/1214332201_0726_InformeMensual.pdf</t>
  </si>
  <si>
    <t>Ilustre Municipalidad De Galvarino</t>
  </si>
  <si>
    <t>https://d2wcafjlivmshr.cloudfront.net/2026/GE06/124203101_0726_InformeMensual.pdf</t>
  </si>
  <si>
    <t>Corporacion Municipal Del Arte Y La Cultura De Talagante</t>
  </si>
  <si>
    <t>https://d2wcafjlivmshr.cloudfront.net/2026/GE06/1920941101_0726_InformeMensual.pdf</t>
  </si>
  <si>
    <t>Universidad De Valparaiso</t>
  </si>
  <si>
    <t>https://d2wcafjlivmshr.cloudfront.net/2026/GE06/96996101_0726_InformeMensual.pdf</t>
  </si>
  <si>
    <t>I Municipalidad De Frutillar</t>
  </si>
  <si>
    <t>https://d2wcafjlivmshr.cloudfront.net/2026/GE06/84478101_0726_InformeMensual.pdf</t>
  </si>
  <si>
    <t>I Municipalidad De Angol</t>
  </si>
  <si>
    <t>https://d2wcafjlivmshr.cloudfront.net/2026/GE06/100156201_0726_InformeMensual.pdf</t>
  </si>
  <si>
    <t>I Municipalidad De Chiguayante</t>
  </si>
  <si>
    <t>https://d2wcafjlivmshr.cloudfront.net/2026/GE06/100523101_0726_InformeMensual.pdf</t>
  </si>
  <si>
    <t>Corporacion Regional De Desarrollo Productivo De La Region De Los Rios</t>
  </si>
  <si>
    <t>https://d2wcafjlivmshr.cloudfront.net/2026/GE06/2004018101_0726_InformeMensual.pdf</t>
  </si>
  <si>
    <t>I Municipalidad De Nogales</t>
  </si>
  <si>
    <t>https://d2wcafjlivmshr.cloudfront.net/2026/GE06/115468101_0726_InformeMensual.pdf</t>
  </si>
  <si>
    <t>Tesoreria General De La Republica</t>
  </si>
  <si>
    <t>https://d2wcafjlivmshr.cloudfront.net/2026/GE06/6956101_0726_InformeMensual.pdf</t>
  </si>
  <si>
    <t>I Municipalidad De San Pedro De La Paz</t>
  </si>
  <si>
    <t>https://d2wcafjlivmshr.cloudfront.net/2026/GE06/100704201_0726_InformeMensual.pdf</t>
  </si>
  <si>
    <t>Hospital Doctor Hernan Henriquez Aravena</t>
  </si>
  <si>
    <t>https://d2wcafjlivmshr.cloudfront.net/2026/GE06/7046201_0726_InformeMensual.pdf</t>
  </si>
  <si>
    <t>Servicio De Salud Coquimbo Hospital La Serena</t>
  </si>
  <si>
    <t>https://d2wcafjlivmshr.cloudfront.net/2026/GE06/7312201_0726_InformeMensual.pdf</t>
  </si>
  <si>
    <t>I Municipalidad De Rinconada</t>
  </si>
  <si>
    <t>https://d2wcafjlivmshr.cloudfront.net/2026/GE06/114918201_0726_InformeMensual.pdf</t>
  </si>
  <si>
    <t>I Municipalidad De Aysen</t>
  </si>
  <si>
    <t>Sin transacciones en el período</t>
  </si>
  <si>
    <t>I Municipalidad De Buin</t>
  </si>
  <si>
    <t>I Municipalidad De Constitucion</t>
  </si>
  <si>
    <t>Corp Municipal De Servicios Y Desarrollo</t>
  </si>
  <si>
    <t>Instituto Nacional De Propiedad Industrial</t>
  </si>
  <si>
    <t>I Municipalidad De Puyehue</t>
  </si>
  <si>
    <t>I Municipalidad De Colchane</t>
  </si>
  <si>
    <t>Ilustre Municipalidad De Torres Del Pain</t>
  </si>
  <si>
    <t>Consejo Para La Transparencia</t>
  </si>
  <si>
    <t>I Municipalidad De Hualaihue</t>
  </si>
  <si>
    <t>Hospital Metropolitano De Santiago</t>
  </si>
  <si>
    <t>Junta Nacional De Cuerpos De Bomberos De Chile</t>
  </si>
  <si>
    <t>Unidad Administradora De Los Tribunales Tributarios Y Aduaneros</t>
  </si>
  <si>
    <t>Corporación De Ecuación, Salud Y Menores De Puerto Natales</t>
  </si>
  <si>
    <t>Corp Municipal De Castro Para La Educacion Salud Y Atencion Al Menor</t>
  </si>
  <si>
    <t>I Municipalidad De Juan Fernandez</t>
  </si>
  <si>
    <t>Fund Nacional De Orquestas Juveniles E Infantiles De Chile</t>
  </si>
  <si>
    <t>I Municipalidad De Chanaral</t>
  </si>
  <si>
    <t>Fundación De Las Familias</t>
  </si>
  <si>
    <t>Ilustre Municipalidad De Quellón</t>
  </si>
  <si>
    <t>I Municipalidad De Palena</t>
  </si>
  <si>
    <t>Corporacion Municipal De Educacion,Salud,Cultura Y Atencion Al Menor,</t>
  </si>
  <si>
    <t>Fund Para La Promocion Y Desarrollo De La Mujer</t>
  </si>
  <si>
    <t>Delegación Presidencial Provincial De San Antonio</t>
  </si>
  <si>
    <t>Policia De Investigaciones De Chile</t>
  </si>
  <si>
    <t>Comision Del Sistema Nacional De Certificacion De Competencias Laborales</t>
  </si>
  <si>
    <t>I Municipalidad De Queilen</t>
  </si>
  <si>
    <t>I Municipalidad De San Pedro De Atacama</t>
  </si>
  <si>
    <t>I Municipalidad De Panquehue</t>
  </si>
  <si>
    <t>I Municipalidad De Lago Ranco</t>
  </si>
  <si>
    <t>I Municipalidad De Maria Elena</t>
  </si>
  <si>
    <t>I Municipalidad De San Rafael</t>
  </si>
  <si>
    <t>I Municipalidad De Rio Hurtado</t>
  </si>
  <si>
    <t>I Municipalidad De Chaiten</t>
  </si>
  <si>
    <t>I Municipalidad De Olmue</t>
  </si>
  <si>
    <t>I Municipalidad De Dalcahue</t>
  </si>
  <si>
    <t>I Municipalidad De Chonchi</t>
  </si>
  <si>
    <t>I Municipalidad De Panguipulli</t>
  </si>
  <si>
    <t>Ilustre Minicipalidad De Combarbala</t>
  </si>
  <si>
    <t>I Municipalidad De Portezuelo</t>
  </si>
  <si>
    <t>Ilustre Municipalidad De Rio Verde</t>
  </si>
  <si>
    <t>I MUNICIPALIDAD DE VICUNA</t>
  </si>
  <si>
    <t>I Municipalidad De Marchigue</t>
  </si>
  <si>
    <t>I Municipalidad De Mulchen</t>
  </si>
  <si>
    <t>I Municipalidad De San Jose De Maipo</t>
  </si>
  <si>
    <t>I Municipalidad De Cabildo</t>
  </si>
  <si>
    <t>I Municipalidad De O Higgins</t>
  </si>
  <si>
    <t>Ilustre Municipalidad De San Gregorio</t>
  </si>
  <si>
    <t>I.municipalidad De Porvenir</t>
  </si>
  <si>
    <t>I Municipalidad De Quilleco</t>
  </si>
  <si>
    <t>I Municipalidad De Requinoa</t>
  </si>
  <si>
    <t>I Municipalidad De Til Til</t>
  </si>
  <si>
    <t>I Municipalidad De Calera De Tango</t>
  </si>
  <si>
    <t>Ilustre Municipalidad De Chillan Viejo</t>
  </si>
  <si>
    <t>I Municipalidad De San Esteban</t>
  </si>
  <si>
    <t>I Municipalidad De Salamanca</t>
  </si>
  <si>
    <t>I Municipalidad De El Quisco</t>
  </si>
  <si>
    <t>Delegación Presidencial Provincial De Marga Marga</t>
  </si>
  <si>
    <t>Corporacion Munic De Educ Salud Atencion</t>
  </si>
  <si>
    <t>Ilustre Municipalidad De Cabo De Hornos</t>
  </si>
  <si>
    <t>I Municipalidad De Quinchao</t>
  </si>
  <si>
    <t>Ilustre Municipalidad De Yerbas Buenas</t>
  </si>
  <si>
    <t>I Municipalidad De Coelemu</t>
  </si>
  <si>
    <t>I Municipalidad De Quilaco</t>
  </si>
  <si>
    <t>I Municipalidad De Empedrado</t>
  </si>
  <si>
    <t>I Municipalidad De Puren</t>
  </si>
  <si>
    <t>Ilustre Municipalidad De Huara</t>
  </si>
  <si>
    <t>Inia</t>
  </si>
  <si>
    <t>I Municipalidad De Sierra Gorda</t>
  </si>
  <si>
    <t>Ilustre Municipalidad De Tolten</t>
  </si>
  <si>
    <t>I Municipalidad De Primavera</t>
  </si>
  <si>
    <t>I Municipalidad De Pemuco</t>
  </si>
  <si>
    <t>I Municipalidad De Futaleufu</t>
  </si>
  <si>
    <t>I Municipalidad De Bulnes</t>
  </si>
  <si>
    <t>I Municipalidad De Pinto</t>
  </si>
  <si>
    <t>I Municipalidad Paihuano</t>
  </si>
  <si>
    <t>I Municipalidad De Pica</t>
  </si>
  <si>
    <t>Ilustre Municipalidad De San Juan De La Costa</t>
  </si>
  <si>
    <t>Ilustre Municipalidad De Curarrehue</t>
  </si>
  <si>
    <t>I Municipalidad De Peralillo</t>
  </si>
  <si>
    <t>Consultorio General Urbano Dr Alejandro Gutierrez</t>
  </si>
  <si>
    <t>Direccion Salud Rural</t>
  </si>
  <si>
    <t>Consultorio General Urbano Victor Domingo Silva</t>
  </si>
  <si>
    <t>I Municipalidad De Hualane</t>
  </si>
  <si>
    <t>Ilustre Municipalidad De General Lagos</t>
  </si>
  <si>
    <t>I Municipalidad De Santa Barbara</t>
  </si>
  <si>
    <t>I Municipalidad De Peumo</t>
  </si>
  <si>
    <t>Instituto Nacional De Derechos Humanos</t>
  </si>
  <si>
    <t>Municipalidad De Corral</t>
  </si>
  <si>
    <t>Subsecretaria De Defensa</t>
  </si>
  <si>
    <t>I Municipalidad De Puchuncavi</t>
  </si>
  <si>
    <t>I Municipalidad De Olivar</t>
  </si>
  <si>
    <t>Ilustre Municipalidad De Putre</t>
  </si>
  <si>
    <t>I Municipalidad De Antuco</t>
  </si>
  <si>
    <t>Ilustre Municipalidad De Camina</t>
  </si>
  <si>
    <t>I Municipalidad De Andacollo</t>
  </si>
  <si>
    <t>I Municipalidad De Fresia</t>
  </si>
  <si>
    <t>I Municipalidad De Isla De Pascua</t>
  </si>
  <si>
    <t>Subsecretaria Del Medio Ambiente</t>
  </si>
  <si>
    <t>I Municipalidad De Ollague</t>
  </si>
  <si>
    <t>I Municipalidad De Yumbel</t>
  </si>
  <si>
    <t>Superintendencia Del Medio Ambiente</t>
  </si>
  <si>
    <t>I Municipalidad De Maria Pinto</t>
  </si>
  <si>
    <t>Ilustre Municipalidad Melipeuco</t>
  </si>
  <si>
    <t>Subsecretaria Para Las Fuerzas Armadas</t>
  </si>
  <si>
    <t>Subsecretaria De Turismo</t>
  </si>
  <si>
    <t>Agencia Chilena De Eficiencia Energetica</t>
  </si>
  <si>
    <t>Consejo Resolutivo De Asignaciones Parlamentaria</t>
  </si>
  <si>
    <t>I Municipalidad De Palmilla</t>
  </si>
  <si>
    <t>I Municipalidad De Lago Verde</t>
  </si>
  <si>
    <t>Corp Municipal De Desarrollo Social De Sn Joaquin</t>
  </si>
  <si>
    <t>I Municipalidad De Quemchi</t>
  </si>
  <si>
    <t>Superintendencia De Casinos De Juego</t>
  </si>
  <si>
    <t>Fundacion Chile</t>
  </si>
  <si>
    <t>Universidad De Antofagasta</t>
  </si>
  <si>
    <t>Superintendencia De Educacion Escolar</t>
  </si>
  <si>
    <t>Subsecretaria De Evaluacion Social</t>
  </si>
  <si>
    <t>Ilustre Municipalidad De Curepto</t>
  </si>
  <si>
    <t>Segundo Tribunal Ambiental</t>
  </si>
  <si>
    <t>Ilustre Municipalidad De Ñiquen</t>
  </si>
  <si>
    <t>Corp.municipal Gabriel Gonzalez Videla De La Serena</t>
  </si>
  <si>
    <t>I Municipalidad De San Vicente</t>
  </si>
  <si>
    <t>Delegación Presidencial Provincial De Isla De Pascua</t>
  </si>
  <si>
    <t>I Municipalidad De San Rosendo</t>
  </si>
  <si>
    <t>Ilustre Tercer Tribunal Ambiental</t>
  </si>
  <si>
    <t>Subsecretaria Del Deporte</t>
  </si>
  <si>
    <t>Asoc. Regional De Municipalidades De Magallanes Y Antartica Chilena</t>
  </si>
  <si>
    <t>Ilustre Municipalidad De Contulmo</t>
  </si>
  <si>
    <t>I Municipalidad De Negrete</t>
  </si>
  <si>
    <t>Cesfam Lirquen</t>
  </si>
  <si>
    <t>I Municipalidad De Trehuaco</t>
  </si>
  <si>
    <t>Universidad De Aysen</t>
  </si>
  <si>
    <t>Subsecretaria De Educacion Parvularia</t>
  </si>
  <si>
    <t>Asociación De Municipalidades De Ciudades Puerto Y Borde Costero De Chile</t>
  </si>
  <si>
    <t>Ministerio De La Mujer Y La Equidad De Género</t>
  </si>
  <si>
    <t>Fund Tiempos Nuevos</t>
  </si>
  <si>
    <t>Centro De Referencia De Salud Hospital Provincia Cordillera</t>
  </si>
  <si>
    <t>Centro Metropolitano De Atención Prehospitalaria</t>
  </si>
  <si>
    <t>Subsecretaria De Derechos Humanos</t>
  </si>
  <si>
    <t>Centro De Formacion Tecnica De La Region Del Maule</t>
  </si>
  <si>
    <t>Primer Tribunal Ambiental Con Asiento En Antofagasta</t>
  </si>
  <si>
    <t>Servicio Local De Educacion Las Barrancas</t>
  </si>
  <si>
    <t>Centro De Formacion Tecnica De La Region De Coquimbo</t>
  </si>
  <si>
    <t>Centro De Formacion Tecnica Estatal De La Region De Los Lagos</t>
  </si>
  <si>
    <t>Consejo Nacional De Television</t>
  </si>
  <si>
    <t>Centro De Especialidad De Atencion Prehospitalaria Samu Bio Bio</t>
  </si>
  <si>
    <t>Centro De Formacion Tecnica De La Region De Tarapaca</t>
  </si>
  <si>
    <t>Servicio Local De Educación Pública De Huasco</t>
  </si>
  <si>
    <t>Subsecretaria Del Patrimonio Cultural</t>
  </si>
  <si>
    <t>Defensoria De Los Derechos De La Niñez</t>
  </si>
  <si>
    <t>Centro De Formacion Tecnica Estatal De La Region De Los Rios</t>
  </si>
  <si>
    <t>Asociacion De Municipalidades Region De O´Higgins</t>
  </si>
  <si>
    <t>Delegación Presidencial Regional De Ñuble</t>
  </si>
  <si>
    <t>Delegación Presidencial Provincial De Itata</t>
  </si>
  <si>
    <t>Municipalidad De Cholchol</t>
  </si>
  <si>
    <t>I Municipalidad De Las Guaitecas</t>
  </si>
  <si>
    <t>Servicio De Vivienda Y Urbanizacion Region Ñuble</t>
  </si>
  <si>
    <t>Subsecretaria De La Niñez</t>
  </si>
  <si>
    <t>Superintendencia De Educación Superior</t>
  </si>
  <si>
    <t>Subsecretaria De Relaciones Economicas Internacionales</t>
  </si>
  <si>
    <t>Direccion General De Promocion De Exportaciones</t>
  </si>
  <si>
    <t>Asociación De Municipalidades Rurales Del Norte Chico</t>
  </si>
  <si>
    <t>Servicio Local De Educacion Publica Andalien Sur</t>
  </si>
  <si>
    <t>Subsecretaria De Educacion Superior</t>
  </si>
  <si>
    <t>Consultorio General Urbano San Felipe</t>
  </si>
  <si>
    <t>Consultorio General N°2 De Los Andes</t>
  </si>
  <si>
    <t>Centro De Salud Familiar Cesfam Llay Llay</t>
  </si>
  <si>
    <t>Centro Salud Mental Comunitaria Los Andes</t>
  </si>
  <si>
    <t>Centro De Salud Mental Comunitaria San Felipe</t>
  </si>
  <si>
    <t>Subsecretaria De Ciencia, Tecnologia, Conocimiento E Innovacion</t>
  </si>
  <si>
    <t>Consejo Fiscal Autonomo</t>
  </si>
  <si>
    <t>Centro De Formacion Tecnica De La Region Metropolitana De Santiago</t>
  </si>
  <si>
    <t>Fund De Comunicaciones Capacitacion Y Cultura Del Agro</t>
  </si>
  <si>
    <t>Centro De Formacion Tecnica Estatal De Magallanes Y Antartica Chilena</t>
  </si>
  <si>
    <t>Centro De Formacion Tecnica De La Region De Antofagasta</t>
  </si>
  <si>
    <t>Servicio Local De Educacion Publica De Colchagua</t>
  </si>
  <si>
    <t>Servicio Local De Educacion Publica De Llanquihue</t>
  </si>
  <si>
    <t>Corporacion De La Cultura Y Las Artes De La Ilustre Municipalidad De R</t>
  </si>
  <si>
    <t>Fundación Para La Innovación Agraria</t>
  </si>
  <si>
    <t>Centro De Formación Técnica Estatal Región Arica Y Parinacota</t>
  </si>
  <si>
    <t>Centro De Formacion Tecnica De La Region De Atacama</t>
  </si>
  <si>
    <t>Empresa De Los Ferrocarriles Del Estado</t>
  </si>
  <si>
    <t>Corporacion De Desarrollo E Innovacion De La Ilustre Municipalidad De</t>
  </si>
  <si>
    <t>Centro De Formación Técnica De La Región De Aysén Del General Carlos I</t>
  </si>
  <si>
    <t>Centro De Formación Técnica Estatal De La Región Del Libertador Genera</t>
  </si>
  <si>
    <t>Servicio Nacional De Migraciones</t>
  </si>
  <si>
    <t>Corporación Yunus</t>
  </si>
  <si>
    <t>Corp Municipal De Educacion Y Sal</t>
  </si>
  <si>
    <t>Corp Municipal De Desarrollo Social De Pozo Almonte</t>
  </si>
  <si>
    <t>Corporación Municipal De Cultura De Paine</t>
  </si>
  <si>
    <t>Corporacion De Deportes De Padre Hurtado</t>
  </si>
  <si>
    <t>Corporación Municipal De Deporte Y Recreación De Zapallar</t>
  </si>
  <si>
    <t>Corporacion Municipal Para El Desarrollo Cultural De Temuco</t>
  </si>
  <si>
    <t>Corporación Cultural Municipal De Puente Alto</t>
  </si>
  <si>
    <t>Corporación Municipal De Deportes Y Recreación Talcahuano</t>
  </si>
  <si>
    <t>Consultorio Externo Valdivia</t>
  </si>
  <si>
    <t>Corporación Municipal Curaco De Vélez</t>
  </si>
  <si>
    <t>Corporación Municipal De Deportes Y Recreación Calama</t>
  </si>
  <si>
    <t>Corporacion De Deportes De La Municipalidad De Curico</t>
  </si>
  <si>
    <t>Corporacion Municipal De Fomento Al Desarrollo Economico Y Productivo</t>
  </si>
  <si>
    <t>Corp Municipal Para El Desarrollo Social</t>
  </si>
  <si>
    <t>Corporacion Municipal De Deportes De Puente Alto</t>
  </si>
  <si>
    <t>Corp Cultural De La Municipalidad De Curico</t>
  </si>
  <si>
    <t>Corporacion Municipal De Deportes De La Pintana</t>
  </si>
  <si>
    <t>CORPORACION MUNICIPAL DE CULTURA Y TURISMO DE LA COMUNA DE QUINTERO</t>
  </si>
  <si>
    <t>Defensoría Del Contribuyente</t>
  </si>
  <si>
    <t>Asociación Para El Desarrollo Productivo Del Turismo Alto Del Carmen</t>
  </si>
  <si>
    <t>Corporacion Municipal De Cultura De San Joaquin</t>
  </si>
  <si>
    <t>Corporación Municipal Pueblito De Las Vizcachas</t>
  </si>
  <si>
    <t>Corporación De Cultura Isla De Maipo</t>
  </si>
  <si>
    <t>Corporación Municipal De Deporte De Vitacura</t>
  </si>
  <si>
    <t>Academia Nacional De Estudios Politicos Y Estrategicos</t>
  </si>
  <si>
    <t>Corporacion Municipal De Deportes De Rancagua</t>
  </si>
  <si>
    <t>Corp Municipal De Desarrollo Social De Calera De Tango</t>
  </si>
  <si>
    <t>Fundacion Para El Desarrollo De La Cultura Y Las Artes De La Comuna De</t>
  </si>
  <si>
    <t>Corp Municip Ancud Para La Educac Salud</t>
  </si>
  <si>
    <t>Corporacion Municipal Del Deporte De Lampa</t>
  </si>
  <si>
    <t>Corp Cultural De Osorno</t>
  </si>
  <si>
    <t>Corporacion Municipal De Deportes Y Recreacion De Temuco</t>
  </si>
  <si>
    <t>Corporación Cultural Municipalidad Del Maule</t>
  </si>
  <si>
    <t>CORPORACIÓN MUNICIPAL DE DEPORTES DE MAULE</t>
  </si>
  <si>
    <t>Corporacion Cultural De Penalolen</t>
  </si>
  <si>
    <t>Corporación Municipal De Deportes De San Joaquín</t>
  </si>
  <si>
    <t>Corporación Para El Desarrollo De La Provincia De Osorno</t>
  </si>
  <si>
    <t>Corporacion De Desarrollo De Talca</t>
  </si>
  <si>
    <t>Corporación Municipal De Cultura De San Clemente</t>
  </si>
  <si>
    <t>Corporacion Cultural Municipal De Vicuna</t>
  </si>
  <si>
    <t>Corporación De Deportes De La Municipalidad De Lndependencia</t>
  </si>
  <si>
    <t>Corporacion Municipal De Deportes Y Recreacion De Molina</t>
  </si>
  <si>
    <t>Corporación Municipal De Deportes De Caldera</t>
  </si>
  <si>
    <t>Corporacion Municipal De Cultura Y Artes De Molina</t>
  </si>
  <si>
    <t>Corporación Municipal De Cultura Y Deportes De Recoleta</t>
  </si>
  <si>
    <t>Corporación Municipal De Desarrollo Social De Los Muermos</t>
  </si>
  <si>
    <t>Corporación De Cultura Y Patrimonio De Independencia</t>
  </si>
  <si>
    <t>Corporación De Desarrollo Social De La Municipalidad De Independencia</t>
  </si>
  <si>
    <t>CORPORACION MUNICIPAL DE DEPORTE DE TALCA</t>
  </si>
  <si>
    <t>Corporación Municipal De Desarrollo Social De Calama</t>
  </si>
  <si>
    <t>Corporacion Municipal De Deporte De Talca</t>
  </si>
  <si>
    <t>Corp Municipal Del Deporte Quinta Normal</t>
  </si>
  <si>
    <t>CORPORACIÓN COMUNAL DE DESARROLLO QUINTA NORMAL</t>
  </si>
  <si>
    <t>Corporación Cultural De La Florida</t>
  </si>
  <si>
    <t>Corporación Municipal De Desarrollo Productivo Y Turismo De Molina</t>
  </si>
  <si>
    <t>Fundacion Para El Desarrollo Del Deporte Y La Recreacion De La Comuna</t>
  </si>
  <si>
    <t>Corporacion Municipal De Turismo Vicuna</t>
  </si>
  <si>
    <t>Corporacion Municipal De Deportes Y Desarrollo Social De La Comuna De Quintero</t>
  </si>
  <si>
    <t>Corporacion Municipal De Fomento Productivo De Arica</t>
  </si>
  <si>
    <t>Corporación Municipal De Deportes De Colina</t>
  </si>
  <si>
    <t>Corporacion Municipal De Deportes Y Recreacion Los Andes</t>
  </si>
  <si>
    <t>Corporacion Municipal De Desarrollo Economico Cultura Y Deportes De Re</t>
  </si>
  <si>
    <t>Corporación Cultural De La Ilustre Municipalidad De Teno</t>
  </si>
  <si>
    <t>Servicio Local De Educación Pública Iquique</t>
  </si>
  <si>
    <t>Corporación Cultural De La I. Municipalidad De Romeral</t>
  </si>
  <si>
    <t>Corporación Municipal De Deporte De Romeral</t>
  </si>
  <si>
    <t>Corporación Del Deporte E Inclusión Social De La Ilustre Municipalidad De Cerro Navia</t>
  </si>
  <si>
    <t>Corporación Municipal De Innovación Y Desarrollo Económico Y Social De Recoleta</t>
  </si>
  <si>
    <t>Corporacion Cultural Ilustre Municipalidad De Rauco</t>
  </si>
  <si>
    <t>Corporacion De Deportes De La Municipalidad De Rauco</t>
  </si>
  <si>
    <t>Corporacion Municipal De Deportes De San Clemente</t>
  </si>
  <si>
    <t>Ilustre Municipalidad De Alto Biobio</t>
  </si>
  <si>
    <t>Corporacion Cultural Municipal De Ancud</t>
  </si>
  <si>
    <t>Corporacion Municipal De Deportes Y Recreacion San Javier De Loncomilla</t>
  </si>
  <si>
    <t>Corporacion Municipal De Fomento Al Desarrollo Comunal Y Productivo De La Florida</t>
  </si>
  <si>
    <t>Corporacion Cultural De La Reina</t>
  </si>
  <si>
    <t>Corporacion Aldea Del Encuentro De La Reina</t>
  </si>
  <si>
    <t>Corporacion Municipal De Deportes Y Recreacion De La Reina</t>
  </si>
  <si>
    <t>Fundacion Municipal De Cultura De Providencia</t>
  </si>
  <si>
    <t>Asociacion De Municipios Metropolitanos Para La Seguridad Ciudadana</t>
  </si>
  <si>
    <t>Corporacion De Deportes De La Ilustre Municipalidad De Teno</t>
  </si>
  <si>
    <t>Corporacion Cultural De Padre Las Casas</t>
  </si>
  <si>
    <t>CORPORACION MUNICIPAL DE DEPORTE Y RECREACION DE ISLA DE PASCUA</t>
  </si>
  <si>
    <t>Corporacion Municipal De Isla De Pascua</t>
  </si>
  <si>
    <t>Corporacion De Deportes De Estacion Central</t>
  </si>
  <si>
    <t>Corporacion Cultural Estacion Central</t>
  </si>
  <si>
    <t>Corporacion Cultural Y De Extension De La Ilustre Municipalidad De Constitucion</t>
  </si>
  <si>
    <t>Corporacion Municipal De Innovacion Y Desarrollo Economico Y Social De San Joaquin</t>
  </si>
  <si>
    <t>Corporacion Municipalidad De Deportes De La Ilustre Municipalidad De Constitucion</t>
  </si>
  <si>
    <t>Corporacion Municipal De Deportes De Padre Las Casas</t>
  </si>
  <si>
    <t>Corporacion Cultura Y Patrimonio San Bernardo</t>
  </si>
  <si>
    <t>Corporacion Municipal De Deportes De Natales</t>
  </si>
  <si>
    <t>Corporacion Municipal De Las Artes Y La Cultura De Rio Claro</t>
  </si>
  <si>
    <t>Corporacion Municipal De Deportes Y Recreacion De Penalolen</t>
  </si>
  <si>
    <t>Corporacion Municipal De María Pinto</t>
  </si>
  <si>
    <t>Corporacion De Desarrollo De La Comuna De San Vicente</t>
  </si>
  <si>
    <t>Corporacion Municipal De Cultura De Tiltil</t>
  </si>
  <si>
    <t>Corporación Municipal De Deportes Y Recreación Panguipulli</t>
  </si>
  <si>
    <t>Corporacion De Fomento De Desarrollo Comunal Y Productivo</t>
  </si>
  <si>
    <t>CORPORACIÓN CULTURAL DE CANELA</t>
  </si>
  <si>
    <t>Corporación Cultural Municipal De San Javier De Loncomilla</t>
  </si>
  <si>
    <t>Corporación Cultural De Lampa</t>
  </si>
  <si>
    <t>Centro De Salud Familiar Puerto Aysén</t>
  </si>
  <si>
    <t>Corporación Municipal De Educación, Salud Y Atención De Menores Chonchi</t>
  </si>
  <si>
    <t>Corporacion Municipal De Desarrollo Comunal Y Productivo De Licanten</t>
  </si>
  <si>
    <t>Corporación Cultural Municipal De Ovalle</t>
  </si>
  <si>
    <t>Corporacion Municipal De Cultura Turismo Y Patrimonio De La Comuna De Natales</t>
  </si>
  <si>
    <t>Corporacion Cultural Municipal De Coyhaique</t>
  </si>
  <si>
    <t>Corporacion Cultural De La Ilustre Municipalidad De Valdivia</t>
  </si>
  <si>
    <t>Corporacion Cultural De Mostazal</t>
  </si>
  <si>
    <t>Corporación Municipal De San José De Maipo</t>
  </si>
  <si>
    <t>Corporacion Municipal De Turismo De Paihuano</t>
  </si>
  <si>
    <t>Corporación De Deportes Y Recreación De La Municipalidad De Aysén</t>
  </si>
  <si>
    <t>Corporación Municipal De Deportes Y Recreación Coyhaique</t>
  </si>
  <si>
    <t>Corporacion Municipal De Deportes Y Recreación De La Comuna De San Pedro De Atacama</t>
  </si>
  <si>
    <t>Corporación Municipal De Deportes De Ñuñoa</t>
  </si>
  <si>
    <t>Corporacion Cultural De Lo Barnechea</t>
  </si>
  <si>
    <t>Corporación Municipal De Quellón</t>
  </si>
  <si>
    <t>Corporacion Cultural Municipal De La Comuna De Chillan</t>
  </si>
  <si>
    <t>Corporacion Del Deporte De Pichidegua</t>
  </si>
  <si>
    <t>Corporación Municipal De Administración Sitio Patrimonio Mundial Área</t>
  </si>
  <si>
    <t>Corporacion Cultural Municipal Y De Desarrollo Socio Ambiental De Huasco</t>
  </si>
  <si>
    <t>Corporacion Cultural De La Municipalidad De Pichidegua</t>
  </si>
  <si>
    <t>Servicio Local De Educación Pública De Andalién Costa</t>
  </si>
  <si>
    <t>Servicio Local De Educación Pública De Costa Central</t>
  </si>
  <si>
    <t>Servicio Local De Educación Pública Del Pino</t>
  </si>
  <si>
    <t>Servicio Local De Educación Pública Tamarugal</t>
  </si>
  <si>
    <t>Corporacion Municipal De La Cultura Y Las Artes De San Antonio</t>
  </si>
  <si>
    <t>CORPORACION MUNICIPAL DE DEPORTES Y RECREACION DE ILLAPEL</t>
  </si>
  <si>
    <t>CORPORACIÓN MUNICIPAL DE LA CULTURA Y LAS ARTES DE ILLAPEL</t>
  </si>
  <si>
    <t>Corporacion Cultural Municipal De Los Angeles</t>
  </si>
  <si>
    <t>Asociacion Cultural Municipal De Cerrillos</t>
  </si>
  <si>
    <t>Corporacion Municipal Cultural De Museo De Bellas Artes De Valparaiso</t>
  </si>
  <si>
    <t>Asociación De Municipalidades De La Provincia De Llanquihue</t>
  </si>
  <si>
    <t>Corporacion Cultural Municipal De Nacimiento</t>
  </si>
  <si>
    <t>Corporación De Investigación Y Avance De La Paleontología E Historia Natural De Atacama</t>
  </si>
  <si>
    <t>Corporación Municipal De Deportes De Lo Prado</t>
  </si>
  <si>
    <t>Corporación Cultural De Antofagasta</t>
  </si>
  <si>
    <t>Corporacion Cultural Y De Turismo Municipal De Pelarco</t>
  </si>
  <si>
    <t>Corporacion Municipal Deportiva Y Cultural De Alto Hospicio</t>
  </si>
  <si>
    <t>Asociación De Municipalidades Del Punilla</t>
  </si>
  <si>
    <t>Asociacion Municipal De Deportes Y Recreacion De Tocopilla</t>
  </si>
  <si>
    <t>Fundacion Para La Rehabilitación De Personas Con Discapacidad De La Comuna De San Pedro De Atacama</t>
  </si>
  <si>
    <t>Servicio Local De Educación Pública Antofagasta</t>
  </si>
  <si>
    <t>Servicio Local De Educación Pública Aconcagua</t>
  </si>
  <si>
    <t>Servicio Local De Educación Pública Valle Cachapoal</t>
  </si>
  <si>
    <t>Servicio Local De Educación Pública Valle Diguillín</t>
  </si>
  <si>
    <t>Asociacion De Municipalidades De La Region De Coquimbo</t>
  </si>
  <si>
    <t>Lo Barnechea Servicios</t>
  </si>
  <si>
    <t>Servicio De Biodiversidad Y Áreas Protegidas</t>
  </si>
  <si>
    <t>Corp Cultural De Las Condes</t>
  </si>
  <si>
    <t>Corp Municipal De Educacion Y Servicios Ramon Freire</t>
  </si>
  <si>
    <t>Fundacion Imagen De Chile</t>
  </si>
  <si>
    <t>Asociacion De Municipalidades Del Valle Del Itata</t>
  </si>
  <si>
    <t>Asociacion De Municipios Rurales Regiones De Tarapaca Y Arica - Parinacota</t>
  </si>
  <si>
    <t>Asociacion De Municipalidades Bio Bio Centro</t>
  </si>
  <si>
    <t>Asociación Patrimonial Cultural De La Region De Los Rios</t>
  </si>
  <si>
    <t>Asociacion De Municipalidades De La Region Del Bio Bio (Amrbb)</t>
  </si>
  <si>
    <t>Asociación De Municipalidades Cordilleranas De La Araucanía</t>
  </si>
  <si>
    <t>Asociacion De Municipalidades De La Region De La Araucania</t>
  </si>
  <si>
    <t>ASOCIACION DE MUNICIPALIDADES DE LA REGION DE ANTOFAGASTA</t>
  </si>
  <si>
    <t>Asociacion De Municipalidades De La Zona Metropolitana De La Araucania</t>
  </si>
  <si>
    <t>Asociacion De Municipalidades Nahuelbuta</t>
  </si>
  <si>
    <t>Corporación Desarrolla Biobío</t>
  </si>
  <si>
    <t>Comisión Para La Fijación De Remuneraciones</t>
  </si>
  <si>
    <t>Fundacion Centro Cultural De Lo Prado</t>
  </si>
  <si>
    <t>Asociacion De Municipios Ciudad Sur</t>
  </si>
  <si>
    <t>Asociacion De Municipalidades De La Region De Los Rios Para El Manejo Sustentable De Residuos Y Gestión Ambiental</t>
  </si>
  <si>
    <t>Corporacion Regional De Desarrollo Productivo De La Region Del Maule</t>
  </si>
  <si>
    <t>Corporacion De Desarrollo Territorial Y Turismo De La Region Metropolitana</t>
  </si>
  <si>
    <t>Corporacion Regional De Turismo De La Region De Valparaiso</t>
  </si>
  <si>
    <t>Junta De Alcaldes Providencia Las Condes La Reina</t>
  </si>
  <si>
    <t>Corporacion Regional De Desarrollo De La Region De Tarapaca</t>
  </si>
  <si>
    <t>Asociacion De Municipalidades Para La Preservacion De La Biodiversidad</t>
  </si>
  <si>
    <t>Corporación Fondo De Agua De Santiago</t>
  </si>
  <si>
    <t>Asociacion Nacional De Gobernadores Y Gobernadoras Regionales De Chile</t>
  </si>
  <si>
    <t>Corporacion De Desarrollo De Magallanes Y De La Antartica Chilena - Co</t>
  </si>
  <si>
    <t>Agencia Nacional De Ciberseguridad</t>
  </si>
  <si>
    <t>Corp Cultural Y Turismo De Calama</t>
  </si>
  <si>
    <t>Corp Municipal De Puqueldon Para La Educ</t>
  </si>
  <si>
    <t>Corporacion Municipal De Fomento Al Desarrollo Comunal Y Productivo De</t>
  </si>
  <si>
    <t>Asociacion Metropolitana De Municipalidades De Santiago Sur Para La Ge</t>
  </si>
  <si>
    <t>Asociacion De Municipalidades Del Norte De Chile</t>
  </si>
  <si>
    <t>Corporacion Municipal De Deportes Y Recreacion De Parral</t>
  </si>
  <si>
    <t>Corporacion Teatro Regional Del Bio-Bio</t>
  </si>
  <si>
    <t>Fundacion Chilena Del Pacifico</t>
  </si>
  <si>
    <t>Tribunal Electoral Regional Septima Regi</t>
  </si>
  <si>
    <t>Corporación Municipal De Desarrollo Social De Til Til</t>
  </si>
  <si>
    <t>Corporacion Obras Sociales De Zapallar Y Y Cachagua</t>
  </si>
  <si>
    <t>Asociacion De Municipalidades De Arauco Y Curanilahue</t>
  </si>
  <si>
    <t>Fundacion Cultural De La Municipalidad De Tocopilla</t>
  </si>
  <si>
    <t>Fundacion Municipal De Cultura De Zapallar</t>
  </si>
  <si>
    <t>Corp Cultural Balmaceda Doce Quince</t>
  </si>
  <si>
    <t>Subsecretaria De Seguridad Publica</t>
  </si>
  <si>
    <t>Tribunal Electoral De La Xv Region</t>
  </si>
  <si>
    <t>Tribunal Regional Electoral Primera Regi</t>
  </si>
  <si>
    <t>Asociacion De Municipalidades De Chile</t>
  </si>
  <si>
    <t>Fundacion De Cultura, Turismo Y Deportes De La Municipalidad De Maria</t>
  </si>
  <si>
    <t>Servicio Local De Educación Pública Hanga Roa</t>
  </si>
  <si>
    <t>Servicio Local De Educación Pública La Quebrada</t>
  </si>
  <si>
    <t>Servicio Local De Educación Pública Los Cerezos</t>
  </si>
  <si>
    <t>Servicio Local De Educación Pública Del Reloncaví</t>
  </si>
  <si>
    <t>Servicio Local De Educación Pública Talagante</t>
  </si>
  <si>
    <t>Corporacion Centro Cultural Gabriela Mistral</t>
  </si>
  <si>
    <t>Servicio Electoral</t>
  </si>
  <si>
    <t>Universidad De Magallanes</t>
  </si>
  <si>
    <t>Comision Nacional De Acreditacion</t>
  </si>
  <si>
    <t>Gobierno Regional De Arica-Parinacota</t>
  </si>
  <si>
    <t>Delegación Presidencial Provincial Del Ranco</t>
  </si>
  <si>
    <t>Delegación Presidencial Regional De Los Ríos</t>
  </si>
  <si>
    <t>Delegación Presidencial Regional De Arica Y Parinacota</t>
  </si>
  <si>
    <t>Corp De Asistencia Judicial De Las Reg T</t>
  </si>
  <si>
    <t>Delegación Presidencial Provincial Del Tamarugal</t>
  </si>
  <si>
    <t>Servicio Regional De La Vivienda Y Urban</t>
  </si>
  <si>
    <t>Servicio De Vivienda Y Urbanizacion De V</t>
  </si>
  <si>
    <t>Tribunal Electoral Regional Iv Region</t>
  </si>
  <si>
    <t>Ilustre Municipalidad De Camarones</t>
  </si>
  <si>
    <t>Tribunal Constitucional</t>
  </si>
  <si>
    <t>Servicio De Vivienda Y Urbanizacion I Region</t>
  </si>
  <si>
    <t>Servicio De Salud De Arica Y Parinacota</t>
  </si>
  <si>
    <t>Superintendencia De Salud</t>
  </si>
  <si>
    <t>Consejo De Defensa Del Estado</t>
  </si>
  <si>
    <t>Subsecretaria De Telecomunicaciones</t>
  </si>
  <si>
    <t>Comisión Nacional De Energía</t>
  </si>
  <si>
    <t>Subsecretaria Del Trabajo</t>
  </si>
  <si>
    <t>Subsecretaria Del Ministerio De Hacienda</t>
  </si>
  <si>
    <t>Direccion De Compras Y Contratacion Publica</t>
  </si>
  <si>
    <t>Servicio Nacional De La Mujer Y La Equidad De Genero</t>
  </si>
  <si>
    <t>Central De Abastecimiento Del Sistema Nacional De Servicio De Salud</t>
  </si>
  <si>
    <t>Servicio Nacional De Capacitacion Y Empleo</t>
  </si>
  <si>
    <t>Servicio De Salud Metropolitano Norte</t>
  </si>
  <si>
    <t>Serviu Region De Magallanes Y De La Antartica Chilena</t>
  </si>
  <si>
    <t>Servicio De Vivienda Y Urbanizacion V Region</t>
  </si>
  <si>
    <t>Servicio De Vivienda Y Urbanizacion Iv Region</t>
  </si>
  <si>
    <t>Servicio De Vivienda Y Urbanizacion Ii Region</t>
  </si>
  <si>
    <t>Servicio De Vivienda Y Urbanizacion Iii Region</t>
  </si>
  <si>
    <t>Servicio De Salud Arauco</t>
  </si>
  <si>
    <t>Servicio De Vivienda Y Urbanizacion Vi Region</t>
  </si>
  <si>
    <t>Servicio De Vivienda Y Urbanizacion Vii Region</t>
  </si>
  <si>
    <t>Servicio De Vivienda Y Urbanizacion Región Del Bio Bio</t>
  </si>
  <si>
    <t>Servicio De Vivienda Y Urbanizacion Ix Region</t>
  </si>
  <si>
    <t>Servicio De Vivienda Y Urbanizacion X Region</t>
  </si>
  <si>
    <t>Servicio De Vivienda Y Urbanizacion Xi Region</t>
  </si>
  <si>
    <t>Oficina De Estudios Y Politicas Agrarias</t>
  </si>
  <si>
    <t>Gobernacion Provincial De Los Andes</t>
  </si>
  <si>
    <t>Direccion De Presupuestos Ministerio De</t>
  </si>
  <si>
    <t>Gobierno Regional De La Araucania</t>
  </si>
  <si>
    <t>Junta De Aeronautica Civil</t>
  </si>
  <si>
    <t>Gobierno Regional De La Region Del Bio Bio</t>
  </si>
  <si>
    <t>Comision Para El Mercado Financiero</t>
  </si>
  <si>
    <t>Subsecretaria Del Ministerio De Mineria</t>
  </si>
  <si>
    <t>Servicio Salud Metropolitano Occidente</t>
  </si>
  <si>
    <t>Servicio Nacional Del Adulto Mayor</t>
  </si>
  <si>
    <t>Defensoria Penal Publica</t>
  </si>
  <si>
    <t>Delegación Presidencial Provincial De Limarí</t>
  </si>
  <si>
    <t>Comité De Seguros Del Agro</t>
  </si>
  <si>
    <t>Servicio De Salud Libertador Bdo Ohiggins</t>
  </si>
  <si>
    <t>Delegación Presidencial Provincial De Talagante</t>
  </si>
  <si>
    <t>Delegación Presidencial Provincial De Melipilla</t>
  </si>
  <si>
    <t>Comité Sep</t>
  </si>
  <si>
    <t>Delegación Presidencial Provincial De Aysén</t>
  </si>
  <si>
    <t>Delegación Presidencial Provincial De Tocopilla</t>
  </si>
  <si>
    <t>I Municipalidad De Llanquihue</t>
  </si>
  <si>
    <t>Instituto De Fomento Pesquero</t>
  </si>
  <si>
    <t>Empresa De Transporte De Pasajeros Metro S A</t>
  </si>
  <si>
    <t>Comisión Chilena Del Cobre - Cochilco</t>
  </si>
  <si>
    <t>Fiscalia Nacional Economica</t>
  </si>
  <si>
    <t>Gobierno Regional De Atacama</t>
  </si>
  <si>
    <t>Subsecretaria De Economia Y Empresas De Menor Tamano</t>
  </si>
  <si>
    <t>Subsecretaria Del Ministerio De Justicia</t>
  </si>
  <si>
    <t>Subsecretaria De Desarrollo Regional Y Administrativo</t>
  </si>
  <si>
    <t>Consejo Nacional De Educacion</t>
  </si>
  <si>
    <t>Gobierno Regional De Aysen</t>
  </si>
  <si>
    <t>Agencia Chilena De Cooperacion Internacional Para El Desarrollo</t>
  </si>
  <si>
    <t>Servicio De Salud Metropolitano Central</t>
  </si>
  <si>
    <t>Servicio De Salud Araucania Sur</t>
  </si>
  <si>
    <t>Corp Municipal De Educ Salud Cultura Y Recreacion De La Florida</t>
  </si>
  <si>
    <t>Servicio De Salud Los Rios</t>
  </si>
  <si>
    <t>Superintendencia De Seguridad Social</t>
  </si>
  <si>
    <t>Delegación Presidencial Regional De Atacama</t>
  </si>
  <si>
    <t>Direccion General De Movilizacionn Nacional</t>
  </si>
  <si>
    <t>Defensa Civil De Chile</t>
  </si>
  <si>
    <t>Hospital Oriente Dr Luis Tisne Brousse</t>
  </si>
  <si>
    <t>Consultorio Miraflores</t>
  </si>
  <si>
    <t>Delegación Presidencial Provincial De Capitán Prat</t>
  </si>
  <si>
    <t>I Municipalidad San Joaquin</t>
  </si>
  <si>
    <t>Centro De Referencia De Salud De Penalolen Cordillera Oriente</t>
  </si>
  <si>
    <t>Delegación Presidencial Provincial Del Biobío</t>
  </si>
  <si>
    <t>Consultorio General Urbano Violeta Parra</t>
  </si>
  <si>
    <t>Delegación Presidencial Provincial De La Antártica Chilena</t>
  </si>
  <si>
    <t>Delegación Presidencial Provincial De Huasco</t>
  </si>
  <si>
    <t>Corporación De Asistencia Judicial Rm</t>
  </si>
  <si>
    <t>Servicio Salud Vina Del Mar Quillota</t>
  </si>
  <si>
    <t>Delegación Presidencial Provincial De Chañaral</t>
  </si>
  <si>
    <t>I Municipalidad De Los Lagos</t>
  </si>
  <si>
    <t>Servicio Medico Legal</t>
  </si>
  <si>
    <t>Servicio Nacional De Prevención Y Respuesta Ante Desastres</t>
  </si>
  <si>
    <t>Superintendencia De Insolvencia Y Reemprendimiento</t>
  </si>
  <si>
    <t>Fondo De Solidaridad E Inversion Social</t>
  </si>
  <si>
    <t>Servicio Nacional De La Discapacidad</t>
  </si>
  <si>
    <t>Servicio De Salud Antofagasta Direccion</t>
  </si>
  <si>
    <t>Comision Nacional De Riego</t>
  </si>
  <si>
    <t>Dirección Nacional De Fronteras Y Límites Del Estado</t>
  </si>
  <si>
    <t>Subsecretaria Del Ministerio De Agricult</t>
  </si>
  <si>
    <t>Servicio Nacional De Turismo</t>
  </si>
  <si>
    <t>Subsecretaria De Prevision Social</t>
  </si>
  <si>
    <t>Agencia De Promocion De La Inversion Extranjera</t>
  </si>
  <si>
    <t>Delegación Presidencial Regional De Valparaíso</t>
  </si>
  <si>
    <t>Instituto Nacional De La Juventud</t>
  </si>
  <si>
    <t>Gobierno Regional De Antofagasta</t>
  </si>
  <si>
    <t>Gobierno Regional Vi Region Del Li Bertador B O"Higgins</t>
  </si>
  <si>
    <t>Delegación Presidencial Regional Del Libertador Bernardo O´Higgins</t>
  </si>
  <si>
    <t>Delegación Presidencial Regional De Antofagasta</t>
  </si>
  <si>
    <t>Servicio De Salud Aysen Carlos Ibanez Del Campo</t>
  </si>
  <si>
    <t>Gobierno Regional Decima Region Los Lagos</t>
  </si>
  <si>
    <t>Servicio Nacional De Geologia Y Mineria</t>
  </si>
  <si>
    <t>Delegación Presidencial Regional De Magallanes Y De La Antártica Chile</t>
  </si>
  <si>
    <t>Delegación Presidencial Regional De Los Lagos</t>
  </si>
  <si>
    <t>Delegación Presidencial Regional De La Araucanía</t>
  </si>
  <si>
    <t>Gobierno Regional Region Metropolitana</t>
  </si>
  <si>
    <t>Gobierno Regional Vii Region</t>
  </si>
  <si>
    <t>Consejo De Rectores De Las Universidades Chilenas</t>
  </si>
  <si>
    <t>Delegación Presidencial Regional Del Maule</t>
  </si>
  <si>
    <t>Delegación Presidencial Regional Del Biobío</t>
  </si>
  <si>
    <t>Delegación Presidencial Regional De Aysén Del General Carlos Ibáñez De</t>
  </si>
  <si>
    <t>Servicio Nacional Del Consumidor - Sernac</t>
  </si>
  <si>
    <t>Contraloria General De La Republica</t>
  </si>
  <si>
    <t>Superintendencia De Electricidad Y Combustibles</t>
  </si>
  <si>
    <t>Delegación Presidencial Regional De Tarapacá</t>
  </si>
  <si>
    <t>Corp De Asistencia Judicial De La Region De Valparaiso</t>
  </si>
  <si>
    <t>Delegación Presidencial Regional De Coquimbo</t>
  </si>
  <si>
    <t>Delegación Presidencial Provincial De El Loa</t>
  </si>
  <si>
    <t>I Municipalidad De Cerrillos</t>
  </si>
  <si>
    <t>Delegación Presidencial Provincial De Palena</t>
  </si>
  <si>
    <t>Delegación Presidencial Provincial De Maipo</t>
  </si>
  <si>
    <t>Servicio De Salud Del Maule Hospital De Licanten</t>
  </si>
  <si>
    <t>Servicio De Salud Del Maule Hospital San Javier</t>
  </si>
  <si>
    <t>Delegación Presidencial Provincial De Curicó</t>
  </si>
  <si>
    <t>Delegación Presidencial Provincial De Última Esperanza</t>
  </si>
  <si>
    <t>Delegación Presidencial Provincial De Chacabuco</t>
  </si>
  <si>
    <t>Direccion Servicio Salud Metropolitano O</t>
  </si>
  <si>
    <t>Servicio De Salud Metropolitano Norte Hospital De Til Til</t>
  </si>
  <si>
    <t>Delegación Presidencial Provincial De Malleco</t>
  </si>
  <si>
    <t>Instituto Nacional Del Cancer</t>
  </si>
  <si>
    <t>Servicio De Salud Del Maule Hospital De Curepto</t>
  </si>
  <si>
    <t>Delegación Presidencial Provincial De Cauquenes</t>
  </si>
  <si>
    <t>Delegación Presidencial Provincial De Linares</t>
  </si>
  <si>
    <t>Delegación Presidencial Provincial De Cordillera</t>
  </si>
  <si>
    <t>Delegación Presidencial Provincial De Choapa</t>
  </si>
  <si>
    <t>Direccion Servicio De Salud Talcahuano</t>
  </si>
  <si>
    <t>Departamento De Salud Parral</t>
  </si>
  <si>
    <t>Ilustre Municipalidad De Tortel</t>
  </si>
  <si>
    <t>Servicio De Salud Araucania Norte</t>
  </si>
  <si>
    <t>Delegación Presidencial Provincial De General Carrera</t>
  </si>
  <si>
    <t>Servicio De Salud Magallanes Hospital De Pto Natales</t>
  </si>
  <si>
    <t>Centro De Referencia De Salud De Maipu</t>
  </si>
  <si>
    <t>Servicio De Salud Osorno Hospital Purranque</t>
  </si>
  <si>
    <t>Servicio De Salud Coquimbo Hospital Comb</t>
  </si>
  <si>
    <t>Hospital Padre Alberto Hurtado</t>
  </si>
  <si>
    <t>Delegación Presidencial Provincial De Quillota</t>
  </si>
  <si>
    <t>Delegación Presidencial Provincial De Parinacota</t>
  </si>
  <si>
    <t>I Municipalidad De Cauquenes</t>
  </si>
  <si>
    <t>Mop Dirección General De Concesiones</t>
  </si>
  <si>
    <t>Corporacion De Asistencia Judicial De La Region Del Bio Bio</t>
  </si>
  <si>
    <t>I Municipalidad De Tierra Amarilla</t>
  </si>
  <si>
    <t>I Municipalidad De Caldera</t>
  </si>
  <si>
    <t>I Municipalidad De Litueche</t>
  </si>
  <si>
    <t>I Municipalidad De Rio Negro</t>
  </si>
  <si>
    <t>Hospital De Mejillones</t>
  </si>
  <si>
    <t>Direccion Nacional Del Servicio Civil</t>
  </si>
  <si>
    <t>Centro Referencial De Salud Dr Salvador Allende Gossens</t>
  </si>
  <si>
    <t>Delegación Presidencial Provincial De Colchagua</t>
  </si>
  <si>
    <t>Centro De Informacion De Recursos Naturales</t>
  </si>
  <si>
    <t>Delegación Presidencial Provincial De Tierra Del Fuego</t>
  </si>
  <si>
    <t>Servicio De Salud Magallanes</t>
  </si>
  <si>
    <t>Servicio Salud Occidente Hospital Dr Felix Bulnes Cerda</t>
  </si>
  <si>
    <t>Delegación Presidencial Provincial De Cardenal Caro</t>
  </si>
  <si>
    <t>Servicio De Salud Bio Bio Hospital De Hu</t>
  </si>
  <si>
    <t>Servicio De Salud Sur Hospital Sanatorio El Pino</t>
  </si>
  <si>
    <t>Ilustre Municipalidad De Ranquil</t>
  </si>
  <si>
    <t>Delegación Presidencial Provincial De Petorca</t>
  </si>
  <si>
    <t>Servicio De Salud Valdivia Hospital De C</t>
  </si>
  <si>
    <t>Servicio De Salud Aconcagua</t>
  </si>
  <si>
    <t>Servicio Salud Araucania Norte Hospital Curacautin</t>
  </si>
  <si>
    <t>Hospital De Litueche</t>
  </si>
  <si>
    <t>Servicio De Salud Hospital De Chimbarongo</t>
  </si>
  <si>
    <t>Servicio De Salud Hospital De Marchigue</t>
  </si>
  <si>
    <t>Servicio De Salud Hospital De Nancagua</t>
  </si>
  <si>
    <t>Servicio De Salud Hospital De Graneros</t>
  </si>
  <si>
    <t>Delegación Presidencial Provincial De Arauco</t>
  </si>
  <si>
    <t>Ilustre Municipalidad De Diego De Almagro</t>
  </si>
  <si>
    <t>Servicio De Salud Occidente Instituto Traumatologico De Santiago</t>
  </si>
  <si>
    <t>Servicio Nacional De Salud Hospital Puren</t>
  </si>
  <si>
    <t>Servicio De Salud Metropoli Central Direccion De Atencion Primaria</t>
  </si>
  <si>
    <t>Servicio De Salud Concepcion Arauco Cons</t>
  </si>
  <si>
    <t>Servicio Nac De Salud Hospital De Pto Cisnes</t>
  </si>
  <si>
    <t>Servicio Nac De Salud Hospital Traumatologico</t>
  </si>
  <si>
    <t>Servicio Nacional De Salud Hospital De Cochrane</t>
  </si>
  <si>
    <t>I Municipalidad De San Fernando</t>
  </si>
  <si>
    <t>Corp Municipal De Panguipulli</t>
  </si>
  <si>
    <t>Hospital De La Familia Y La Comunidad Santo Tomas De Limache</t>
  </si>
  <si>
    <t>Instituto Forestal</t>
  </si>
  <si>
    <t>I Municipalidad De San Miguel</t>
  </si>
  <si>
    <t>Delegación Presidencial Provincial De Chiloé</t>
  </si>
  <si>
    <t>I Municipalidad Valdivia</t>
  </si>
  <si>
    <t>I Municipalidad De Canela</t>
  </si>
  <si>
    <t>Unidad De Analisis Financiero</t>
  </si>
  <si>
    <t>I Municipalidad De Punta Arenas</t>
  </si>
  <si>
    <t>I Municipalidad De Nunoa</t>
  </si>
  <si>
    <t>I Municipalidad De Pucon</t>
  </si>
  <si>
    <t>I Municipalidad Pedro Aguirre Cerda</t>
  </si>
  <si>
    <t>I Municipalidad De Lo Prado</t>
  </si>
  <si>
    <t>Ilustre Municipalidad De La Serena</t>
  </si>
  <si>
    <t>I Municipalidad De Rio Claro</t>
  </si>
  <si>
    <t>I Municipalidad De Tome</t>
  </si>
  <si>
    <t>Ilustre Municipalidad De Natales</t>
  </si>
  <si>
    <t>I Municipalidad De Ancud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</si>
</sst>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15" x14ac:knownFonts="1">
    <font>
      <sz val="12"/>
      <color theme="1"/>
      <name val="Aptos Narrow"/>
    </font>
    <font>
      <b/>
      <sz val="22"/>
      <color rgb="FFFFFFFF"/>
      <name val="Verdana"/>
      <family val="2"/>
    </font>
    <font>
      <b/>
      <sz val="13"/>
      <color rgb="FFFFFFFF"/>
      <name val="Verdana"/>
      <family val="2"/>
    </font>
    <font>
      <b/>
      <sz val="11"/>
      <color rgb="FF07272C"/>
      <name val="Verdana"/>
      <family val="2"/>
    </font>
    <font>
      <sz val="12"/>
      <color rgb="FF07272C"/>
      <name val="Verdana"/>
      <family val="2"/>
    </font>
    <font>
      <i/>
      <sz val="9"/>
      <color rgb="FF007096"/>
      <name val="Verdana"/>
      <family val="2"/>
    </font>
    <font>
      <b/>
      <i/>
      <sz val="9"/>
      <color rgb="FFE73438"/>
      <name val="Verdana"/>
      <family val="2"/>
    </font>
    <font>
      <b/>
      <sz val="11"/>
      <color rgb="FFFFFFFF"/>
      <name val="Verdana"/>
      <family val="2"/>
    </font>
    <font>
      <sz val="10"/>
      <color rgb="FF07272C"/>
      <name val="Verdana"/>
      <family val="2"/>
    </font>
    <font>
      <sz val="10"/>
      <color rgb="FF007096"/>
      <name val="Verdana"/>
      <family val="2"/>
    </font>
    <font>
      <sz val="12"/>
      <color theme="10"/>
      <name val="Aptos Narrow"/>
    </font>
    <font>
      <sz val="11"/>
      <color rgb="FF000000"/>
      <name val="Calibri"/>
      <family val="2"/>
    </font>
    <font>
      <b/>
      <sz val="13"/>
      <color rgb="FFFFFFFF"/>
      <name val="Verdana"/>
      <family val="2"/>
    </font>
    <font>
      <b/>
      <sz val="10"/>
      <color rgb="FFFFFFFF"/>
      <name val="Verdana"/>
      <family val="2"/>
    </font>
    <font>
      <sz val="10"/>
      <color rgb="FF07272C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004677"/>
      </patternFill>
    </fill>
    <fill>
      <patternFill patternType="solid">
        <fgColor rgb="FF007096"/>
      </patternFill>
    </fill>
    <fill>
      <patternFill patternType="solid">
        <fgColor rgb="FFFFF7D6"/>
      </patternFill>
    </fill>
    <fill>
      <patternFill patternType="solid">
        <fgColor rgb="FFEAF6F8"/>
      </patternFill>
    </fill>
    <fill>
      <patternFill patternType="solid">
        <fgColor rgb="FFFFFFFF"/>
      </patternFill>
    </fill>
    <fill>
      <patternFill patternType="solid">
        <fgColor theme="3" tint="0.49995422223578601"/>
        <bgColor indexed="65"/>
      </patternFill>
    </fill>
  </fills>
  <borders count="5">
    <border>
      <left/>
      <right/>
      <top/>
      <bottom/>
      <diagonal/>
    </border>
    <border>
      <left style="thin">
        <color rgb="FFBFD9DE"/>
      </left>
      <right/>
      <top style="medium">
        <color rgb="FF007096"/>
      </top>
      <bottom style="medium">
        <color rgb="FF007096"/>
      </bottom>
      <diagonal/>
    </border>
    <border>
      <left style="thin">
        <color rgb="FFBFD9DE"/>
      </left>
      <right style="thin">
        <color rgb="FFBFD9DE"/>
      </right>
      <top style="thin">
        <color rgb="FFBFD9DE"/>
      </top>
      <bottom style="thin">
        <color rgb="FFBFD9DE"/>
      </bottom>
      <diagonal/>
    </border>
    <border>
      <left/>
      <right style="thin">
        <color rgb="FF4F81BD"/>
      </right>
      <top style="thin">
        <color rgb="FF4F81BD"/>
      </top>
      <bottom/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2">
    <xf numFmtId="0" fontId="0" fillId="0" borderId="0"/>
    <xf numFmtId="0" fontId="10" fillId="0" borderId="0"/>
  </cellStyleXfs>
  <cellXfs count="22">
    <xf numFmtId="0" fontId="0" fillId="0" borderId="0" xfId="0"/>
    <xf numFmtId="0" fontId="7" fillId="2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left"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left" vertical="center"/>
    </xf>
    <xf numFmtId="0" fontId="9" fillId="6" borderId="2" xfId="0" applyFont="1" applyFill="1" applyBorder="1" applyAlignment="1">
      <alignment horizontal="left" vertical="center"/>
    </xf>
    <xf numFmtId="0" fontId="10" fillId="0" borderId="0" xfId="1"/>
    <xf numFmtId="0" fontId="1" fillId="2" borderId="0" xfId="0" applyFont="1" applyFill="1" applyAlignment="1">
      <alignment vertical="center"/>
    </xf>
    <xf numFmtId="0" fontId="11" fillId="0" borderId="3" xfId="0" applyFont="1" applyBorder="1"/>
    <xf numFmtId="0" fontId="11" fillId="0" borderId="4" xfId="0" applyFont="1" applyBorder="1"/>
    <xf numFmtId="49" fontId="0" fillId="0" borderId="0" xfId="0" applyNumberFormat="1"/>
    <xf numFmtId="0" fontId="14" fillId="6" borderId="2" xfId="0" applyFont="1" applyFill="1" applyBorder="1" applyAlignment="1">
      <alignment horizontal="left" vertical="center"/>
    </xf>
    <xf numFmtId="164" fontId="0" fillId="0" borderId="0" xfId="0" applyNumberFormat="1"/>
    <xf numFmtId="0" fontId="5" fillId="0" borderId="0" xfId="0" applyFont="1"/>
    <xf numFmtId="0" fontId="6" fillId="0" borderId="0" xfId="0" applyFont="1" applyAlignment="1">
      <alignment horizontal="left"/>
    </xf>
    <xf numFmtId="0" fontId="2" fillId="3" borderId="0" xfId="0" applyFont="1" applyFill="1" applyAlignment="1">
      <alignment horizontal="left" vertical="center"/>
    </xf>
    <xf numFmtId="0" fontId="13" fillId="7" borderId="0" xfId="0" applyFont="1" applyFill="1" applyAlignment="1">
      <alignment horizontal="left" vertical="center" wrapText="1"/>
    </xf>
    <xf numFmtId="0" fontId="12" fillId="7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</cellXfs>
  <cellStyles count="2">
    <cellStyle name="Hyperlink" xfId="1" xr:uid="{00000000-0005-0000-0000-000000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7096"/>
      <rgbColor rgb="FFC0C0C0"/>
      <rgbColor rgb="FF808080"/>
      <rgbColor rgb="FF9999FF"/>
      <rgbColor rgb="FF993366"/>
      <rgbColor rgb="FFFFF7D6"/>
      <rgbColor rgb="FFEAF6F8"/>
      <rgbColor rgb="FF660066"/>
      <rgbColor rgb="FFFF8080"/>
      <rgbColor rgb="FF0066CC"/>
      <rgbColor rgb="FFBFD9D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6BCCD6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73438"/>
      <rgbColor rgb="FF467886"/>
      <rgbColor rgb="FF969696"/>
      <rgbColor rgb="FF004677"/>
      <rgbColor rgb="FF339966"/>
      <rgbColor rgb="FF07272C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7</xdr:row>
      <xdr:rowOff>0</xdr:rowOff>
    </xdr:from>
    <xdr:to>
      <xdr:col>19</xdr:col>
      <xdr:colOff>266700</xdr:colOff>
      <xdr:row>17</xdr:row>
      <xdr:rowOff>152400</xdr:rowOff>
    </xdr:to>
    <xdr:pic>
      <xdr:nvPicPr>
        <xdr:cNvPr id="2" name="/xl/media/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</xdr:col>
      <xdr:colOff>127000</xdr:colOff>
      <xdr:row>0</xdr:row>
      <xdr:rowOff>0</xdr:rowOff>
    </xdr:from>
    <xdr:to>
      <xdr:col>4</xdr:col>
      <xdr:colOff>76200</xdr:colOff>
      <xdr:row>0</xdr:row>
      <xdr:rowOff>488797</xdr:rowOff>
    </xdr:to>
    <xdr:pic>
      <xdr:nvPicPr>
        <xdr:cNvPr id="3" name="/xl/media/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/>
        </a:gradFill>
      </a:fillStyleLst>
      <a:lnStyleLst>
        <a:ln w="12700">
          <a:prstDash val="solid"/>
        </a:ln>
        <a:ln w="19050">
          <a:prstDash val="solid"/>
        </a:ln>
        <a:ln w="254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d2wcafjlivmshr.cloudfront.net/2026/GE06/118084201_0726_InformeMensual.pdf" TargetMode="External"/><Relationship Id="rId1" Type="http://schemas.openxmlformats.org/officeDocument/2006/relationships/hyperlink" Target="https://d2wcafjlivmshr.cloudfront.net/2026/GE06/118072201_0726_InformeMensu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4677"/>
  </sheetPr>
  <dimension ref="A1:F58"/>
  <sheetViews>
    <sheetView showGridLines="0" tabSelected="1" workbookViewId="0">
      <selection activeCell="C18" sqref="C18"/>
    </sheetView>
  </sheetViews>
  <sheetFormatPr baseColWidth="10" defaultColWidth="8.5" defaultRowHeight="16" x14ac:dyDescent="0.2"/>
  <cols>
    <col min="1" max="1" width="4" customWidth="1"/>
    <col min="2" max="2" width="62" customWidth="1"/>
    <col min="3" max="3" width="20" customWidth="1"/>
    <col min="4" max="4" width="22" customWidth="1"/>
    <col min="5" max="5" width="4" customWidth="1"/>
    <col min="6" max="6" width="2" customWidth="1"/>
  </cols>
  <sheetData>
    <row r="1" spans="1:6" ht="39.75" customHeight="1" x14ac:dyDescent="0.2">
      <c r="A1" s="9" t="s">
        <v>0</v>
      </c>
      <c r="B1" s="9"/>
      <c r="C1" s="9"/>
      <c r="D1" s="9"/>
      <c r="E1" s="9"/>
      <c r="F1" s="14"/>
    </row>
    <row r="2" spans="1:6" ht="25.5" customHeight="1" x14ac:dyDescent="0.2">
      <c r="A2" s="17" t="s">
        <v>1</v>
      </c>
      <c r="B2" s="17"/>
      <c r="C2" s="17"/>
      <c r="D2" s="17"/>
      <c r="E2" s="17"/>
      <c r="F2" s="14"/>
    </row>
    <row r="3" spans="1:6" ht="27.75" customHeight="1" x14ac:dyDescent="0.2">
      <c r="A3" s="18" t="s">
        <v>2</v>
      </c>
      <c r="B3" s="19"/>
      <c r="C3" s="19"/>
      <c r="D3" s="19"/>
      <c r="E3" s="19"/>
      <c r="F3" s="14"/>
    </row>
    <row r="4" spans="1:6" x14ac:dyDescent="0.2">
      <c r="F4" s="14"/>
    </row>
    <row r="5" spans="1:6" ht="24" customHeight="1" x14ac:dyDescent="0.2">
      <c r="A5" s="20" t="s">
        <v>3</v>
      </c>
      <c r="B5" s="20"/>
      <c r="C5" s="21"/>
      <c r="D5" s="21"/>
      <c r="F5" s="14"/>
    </row>
    <row r="6" spans="1:6" x14ac:dyDescent="0.2">
      <c r="A6" s="15" t="s">
        <v>4</v>
      </c>
      <c r="B6" s="15"/>
      <c r="C6" s="16" t="str">
        <f>IF(TRIM($C$5)="","Escriba un organismo para buscar","Resultados encontrados: "&amp;COUNTIF(Sheet1!$A$2:$A$1174,"*"&amp;TRIM($C$5)&amp;"*"))</f>
        <v>Escriba un organismo para buscar</v>
      </c>
      <c r="D6" s="16"/>
      <c r="F6" s="14"/>
    </row>
    <row r="7" spans="1:6" ht="6" customHeight="1" x14ac:dyDescent="0.2">
      <c r="F7" s="14"/>
    </row>
    <row r="8" spans="1:6" ht="19.5" customHeight="1" x14ac:dyDescent="0.2">
      <c r="A8" s="1" t="s">
        <v>5</v>
      </c>
      <c r="B8" s="1" t="s">
        <v>6</v>
      </c>
      <c r="C8" s="1" t="s">
        <v>7</v>
      </c>
      <c r="D8" s="1" t="s">
        <v>8</v>
      </c>
      <c r="F8" s="14"/>
    </row>
    <row r="9" spans="1:6" x14ac:dyDescent="0.2">
      <c r="A9" s="2" t="str">
        <f>IF($F9="","",ROWS($A$9:A9))</f>
        <v/>
      </c>
      <c r="B9" s="3" t="str">
        <f>IF($F9="","",INDEX(Sheet1!$A$2:$A$1174,$F9))</f>
        <v/>
      </c>
      <c r="C9" s="2" t="str">
        <f>IF($F9="","",INDEX(Sheet1!$C$2:$C$1174,$F9))</f>
        <v/>
      </c>
      <c r="D9" s="8" t="str">
        <f>IF($F9="","",IF(LEFT(INDEX(Sheet1!$B$2:$B$1174,$F9),4)="http",HYPERLINK(INDEX(Sheet1!$B$2:$B$1174,$F9),"Ver / Descargar informe"),INDEX(Sheet1!$B$2:$B$1174,$F9)))</f>
        <v/>
      </c>
      <c r="F9" s="14" t="str" cm="1">
        <f t="array" ref="F9">IF(TRIM($C$5)="","",IFERROR(MATCH("*"&amp;TRIM($C$5)&amp;"*",Sheet1!$A$2:$A$1174,0),""))</f>
        <v/>
      </c>
    </row>
    <row r="10" spans="1:6" x14ac:dyDescent="0.2">
      <c r="A10" s="5" t="str">
        <f>IF($F10="","",ROWS($A$9:A10))</f>
        <v/>
      </c>
      <c r="B10" s="13" t="str">
        <f>IF($F10="","",INDEX(Sheet1!$A$2:$A$1174,$F10))</f>
        <v/>
      </c>
      <c r="C10" s="5" t="str">
        <f>IF($F10="","",INDEX(Sheet1!$C$2:$C$1174,$F10))</f>
        <v/>
      </c>
      <c r="D10" s="7" t="str">
        <f>IF($F10="","",IF(LEFT(INDEX(Sheet1!$B$2:$B$1174,$F10),4)="http",HYPERLINK(INDEX(Sheet1!$B$2:$B$1174,$F10),"Ver / Descargar informe"),INDEX(Sheet1!$B$2:$B$1174,$F10)))</f>
        <v/>
      </c>
      <c r="F10" s="14" t="str" cm="1">
        <f t="array" ref="F10">IF(OR(TRIM($C$5)="",F9=""),"",IFERROR(MATCH("*"&amp;TRIM($C$5)&amp;"*",INDEX(Sheet1!$A$2:$A$1174,F9+1):'Sheet1'!$A$1174,0)+F9,""))</f>
        <v/>
      </c>
    </row>
    <row r="11" spans="1:6" x14ac:dyDescent="0.2">
      <c r="A11" s="2" t="str">
        <f>IF($F11="","",ROWS($A$9:A11))</f>
        <v/>
      </c>
      <c r="B11" s="3" t="str">
        <f>IF($F11="","",INDEX(Sheet1!$A$2:$A$1174,$F11))</f>
        <v/>
      </c>
      <c r="C11" s="2" t="str">
        <f>IF($F11="","",INDEX(Sheet1!$C$2:$C$1174,$F11))</f>
        <v/>
      </c>
      <c r="D11" s="4" t="str">
        <f>IF($F11="","",IF(LEFT(INDEX(Sheet1!$B$2:$B$1174,$F11),4)="http",HYPERLINK(INDEX(Sheet1!$B$2:$B$1174,$F11),"Ver / Descargar informe"),INDEX(Sheet1!$B$2:$B$1174,$F11)))</f>
        <v/>
      </c>
      <c r="F11" s="14" t="str" cm="1">
        <f t="array" ref="F11">IF(OR(TRIM($C$5)="",F10=""),"",IFERROR(MATCH("*"&amp;TRIM($C$5)&amp;"*",INDEX(Sheet1!$A$2:$A$1174,F10+1):'Sheet1'!$A$1174,0)+F10,""))</f>
        <v/>
      </c>
    </row>
    <row r="12" spans="1:6" x14ac:dyDescent="0.2">
      <c r="A12" s="5" t="str">
        <f>IF($F12="","",ROWS($A$9:A12))</f>
        <v/>
      </c>
      <c r="B12" s="13" t="str">
        <f>IF($F12="","",INDEX(Sheet1!$A$2:$A$1174,$F12))</f>
        <v/>
      </c>
      <c r="C12" s="5" t="str">
        <f>IF($F12="","",INDEX(Sheet1!$C$2:$C$1174,$F12))</f>
        <v/>
      </c>
      <c r="D12" s="7" t="str">
        <f>IF($F12="","",IF(LEFT(INDEX(Sheet1!$B$2:$B$1174,$F12),4)="http",HYPERLINK(INDEX(Sheet1!$B$2:$B$1174,$F12),"Ver / Descargar informe"),INDEX(Sheet1!$B$2:$B$1174,$F12)))</f>
        <v/>
      </c>
      <c r="F12" s="14" t="str" cm="1">
        <f t="array" ref="F12">IF(OR(TRIM($C$5)="",F11=""),"",IFERROR(MATCH("*"&amp;TRIM($C$5)&amp;"*",INDEX(Sheet1!$A$2:$A$1174,F11+1):'Sheet1'!$A$1174,0)+F11,""))</f>
        <v/>
      </c>
    </row>
    <row r="13" spans="1:6" x14ac:dyDescent="0.2">
      <c r="A13" s="2" t="str">
        <f>IF($F13="","",ROWS($A$9:A13))</f>
        <v/>
      </c>
      <c r="B13" s="3" t="str">
        <f>IF($F13="","",INDEX(Sheet1!$A$2:$A$1174,$F13))</f>
        <v/>
      </c>
      <c r="C13" s="2" t="str">
        <f>IF($F13="","",INDEX(Sheet1!$C$2:$C$1174,$F13))</f>
        <v/>
      </c>
      <c r="D13" s="4" t="str">
        <f>IF($F13="","",IF(LEFT(INDEX(Sheet1!$B$2:$B$1174,$F13),4)="http",HYPERLINK(INDEX(Sheet1!$B$2:$B$1174,$F13),"Ver / Descargar informe"),INDEX(Sheet1!$B$2:$B$1174,$F13)))</f>
        <v/>
      </c>
      <c r="F13" s="14" t="str" cm="1">
        <f t="array" ref="F13">IF(OR(TRIM($C$5)="",F12=""),"",IFERROR(MATCH("*"&amp;TRIM($C$5)&amp;"*",INDEX(Sheet1!$A$2:$A$1174,F12+1):'Sheet1'!$A$1174,0)+F12,""))</f>
        <v/>
      </c>
    </row>
    <row r="14" spans="1:6" x14ac:dyDescent="0.2">
      <c r="A14" s="5" t="str">
        <f>IF($F14="","",ROWS($A$9:A14))</f>
        <v/>
      </c>
      <c r="B14" s="13" t="str">
        <f>IF($F14="","",INDEX(Sheet1!$A$2:$A$1174,$F14))</f>
        <v/>
      </c>
      <c r="C14" s="5" t="str">
        <f>IF($F14="","",INDEX(Sheet1!$C$2:$C$1174,$F14))</f>
        <v/>
      </c>
      <c r="D14" s="7" t="str">
        <f>IF($F14="","",IF(LEFT(INDEX(Sheet1!$B$2:$B$1174,$F14),4)="http",HYPERLINK(INDEX(Sheet1!$B$2:$B$1174,$F14),"Ver / Descargar informe"),INDEX(Sheet1!$B$2:$B$1174,$F14)))</f>
        <v/>
      </c>
      <c r="F14" s="14" t="str" cm="1">
        <f t="array" ref="F14">IF(OR(TRIM($C$5)="",F13=""),"",IFERROR(MATCH("*"&amp;TRIM($C$5)&amp;"*",INDEX(Sheet1!$A$2:$A$1174,F13+1):'Sheet1'!$A$1174,0)+F13,""))</f>
        <v/>
      </c>
    </row>
    <row r="15" spans="1:6" x14ac:dyDescent="0.2">
      <c r="A15" s="2" t="str">
        <f>IF($F15="","",ROWS($A$9:A15))</f>
        <v/>
      </c>
      <c r="B15" s="3" t="str">
        <f>IF($F15="","",INDEX(Sheet1!$A$2:$A$1174,$F15))</f>
        <v/>
      </c>
      <c r="C15" s="2" t="str">
        <f>IF($F15="","",INDEX(Sheet1!$C$2:$C$1174,$F15))</f>
        <v/>
      </c>
      <c r="D15" s="4" t="str">
        <f>IF($F15="","",IF(LEFT(INDEX(Sheet1!$B$2:$B$1174,$F15),4)="http",HYPERLINK(INDEX(Sheet1!$B$2:$B$1174,$F15),"Ver / Descargar informe"),INDEX(Sheet1!$B$2:$B$1174,$F15)))</f>
        <v/>
      </c>
      <c r="F15" s="14" t="str" cm="1">
        <f t="array" ref="F15">IF(OR(TRIM($C$5)="",F14=""),"",IFERROR(MATCH("*"&amp;TRIM($C$5)&amp;"*",INDEX(Sheet1!$A$2:$A$1174,F14+1):'Sheet1'!$A$1174,0)+F14,""))</f>
        <v/>
      </c>
    </row>
    <row r="16" spans="1:6" x14ac:dyDescent="0.2">
      <c r="A16" s="5" t="str">
        <f>IF($F16="","",ROWS($A$9:A16))</f>
        <v/>
      </c>
      <c r="B16" s="13" t="str">
        <f>IF($F16="","",INDEX(Sheet1!$A$2:$A$1174,$F16))</f>
        <v/>
      </c>
      <c r="C16" s="5" t="str">
        <f>IF($F16="","",INDEX(Sheet1!$C$2:$C$1174,$F16))</f>
        <v/>
      </c>
      <c r="D16" s="7" t="str">
        <f>IF($F16="","",IF(LEFT(INDEX(Sheet1!$B$2:$B$1174,$F16),4)="http",HYPERLINK(INDEX(Sheet1!$B$2:$B$1174,$F16),"Ver / Descargar informe"),INDEX(Sheet1!$B$2:$B$1174,$F16)))</f>
        <v/>
      </c>
      <c r="F16" s="14" t="str" cm="1">
        <f t="array" ref="F16">IF(OR(TRIM($C$5)="",F15=""),"",IFERROR(MATCH("*"&amp;TRIM($C$5)&amp;"*",INDEX(Sheet1!$A$2:$A$1174,F15+1):'Sheet1'!$A$1174,0)+F15,""))</f>
        <v/>
      </c>
    </row>
    <row r="17" spans="1:6" x14ac:dyDescent="0.2">
      <c r="A17" s="2" t="str">
        <f>IF($F17="","",ROWS($A$9:A17))</f>
        <v/>
      </c>
      <c r="B17" s="3" t="str">
        <f>IF($F17="","",INDEX(Sheet1!$A$2:$A$1174,$F17))</f>
        <v/>
      </c>
      <c r="C17" s="2" t="str">
        <f>IF($F17="","",INDEX(Sheet1!$C$2:$C$1174,$F17))</f>
        <v/>
      </c>
      <c r="D17" s="4" t="str">
        <f>IF($F17="","",IF(LEFT(INDEX(Sheet1!$B$2:$B$1174,$F17),4)="http",HYPERLINK(INDEX(Sheet1!$B$2:$B$1174,$F17),"Ver / Descargar informe"),INDEX(Sheet1!$B$2:$B$1174,$F17)))</f>
        <v/>
      </c>
      <c r="F17" s="14" t="str" cm="1">
        <f t="array" ref="F17">IF(OR(TRIM($C$5)="",F16=""),"",IFERROR(MATCH("*"&amp;TRIM($C$5)&amp;"*",INDEX(Sheet1!$A$2:$A$1174,F16+1):'Sheet1'!$A$1174,0)+F16,""))</f>
        <v/>
      </c>
    </row>
    <row r="18" spans="1:6" x14ac:dyDescent="0.2">
      <c r="A18" s="5" t="str">
        <f>IF($F18="","",ROWS($A$9:A18))</f>
        <v/>
      </c>
      <c r="B18" s="13" t="str">
        <f>IF($F18="","",INDEX(Sheet1!$A$2:$A$1174,$F18))</f>
        <v/>
      </c>
      <c r="C18" s="5" t="str">
        <f>IF($F18="","",INDEX(Sheet1!$C$2:$C$1174,$F18))</f>
        <v/>
      </c>
      <c r="D18" s="7" t="str">
        <f>IF($F18="","",IF(LEFT(INDEX(Sheet1!$B$2:$B$1174,$F18),4)="http",HYPERLINK(INDEX(Sheet1!$B$2:$B$1174,$F18),"Ver / Descargar informe"),INDEX(Sheet1!$B$2:$B$1174,$F18)))</f>
        <v/>
      </c>
      <c r="F18" s="14" t="str" cm="1">
        <f t="array" ref="F18">IF(OR(TRIM($C$5)="",F17=""),"",IFERROR(MATCH("*"&amp;TRIM($C$5)&amp;"*",INDEX(Sheet1!$A$2:$A$1174,F17+1):'Sheet1'!$A$1174,0)+F17,""))</f>
        <v/>
      </c>
    </row>
    <row r="19" spans="1:6" x14ac:dyDescent="0.2">
      <c r="A19" s="2" t="str">
        <f>IF($F19="","",ROWS($A$9:A19))</f>
        <v/>
      </c>
      <c r="B19" s="3" t="str">
        <f>IF($F19="","",INDEX(Sheet1!$A$2:$A$1174,$F19))</f>
        <v/>
      </c>
      <c r="C19" s="2" t="str">
        <f>IF($F19="","",INDEX(Sheet1!$C$2:$C$1174,$F19))</f>
        <v/>
      </c>
      <c r="D19" s="4" t="str">
        <f>IF($F19="","",IF(LEFT(INDEX(Sheet1!$B$2:$B$1174,$F19),4)="http",HYPERLINK(INDEX(Sheet1!$B$2:$B$1174,$F19),"Ver / Descargar informe"),INDEX(Sheet1!$B$2:$B$1174,$F19)))</f>
        <v/>
      </c>
      <c r="F19" s="14" t="str" cm="1">
        <f t="array" ref="F19">IF(OR(TRIM($C$5)="",F18=""),"",IFERROR(MATCH("*"&amp;TRIM($C$5)&amp;"*",INDEX(Sheet1!$A$2:$A$1174,F18+1):'Sheet1'!$A$1174,0)+F18,""))</f>
        <v/>
      </c>
    </row>
    <row r="20" spans="1:6" x14ac:dyDescent="0.2">
      <c r="A20" s="5" t="str">
        <f>IF($F20="","",ROWS($A$9:A20))</f>
        <v/>
      </c>
      <c r="B20" s="13" t="str">
        <f>IF($F20="","",INDEX(Sheet1!$A$2:$A$1174,$F20))</f>
        <v/>
      </c>
      <c r="C20" s="5" t="str">
        <f>IF($F20="","",INDEX(Sheet1!$C$2:$C$1174,$F20))</f>
        <v/>
      </c>
      <c r="D20" s="7" t="str">
        <f>IF($F20="","",IF(LEFT(INDEX(Sheet1!$B$2:$B$1174,$F20),4)="http",HYPERLINK(INDEX(Sheet1!$B$2:$B$1174,$F20),"Ver / Descargar informe"),INDEX(Sheet1!$B$2:$B$1174,$F20)))</f>
        <v/>
      </c>
      <c r="F20" s="14" t="str" cm="1">
        <f t="array" ref="F20">IF(OR(TRIM($C$5)="",F19=""),"",IFERROR(MATCH("*"&amp;TRIM($C$5)&amp;"*",INDEX(Sheet1!$A$2:$A$1174,F19+1):'Sheet1'!$A$1174,0)+F19,""))</f>
        <v/>
      </c>
    </row>
    <row r="21" spans="1:6" x14ac:dyDescent="0.2">
      <c r="A21" s="2" t="str">
        <f>IF($F21="","",ROWS($A$9:A21))</f>
        <v/>
      </c>
      <c r="B21" s="3" t="str">
        <f>IF($F21="","",INDEX(Sheet1!$A$2:$A$1174,$F21))</f>
        <v/>
      </c>
      <c r="C21" s="2" t="str">
        <f>IF($F21="","",INDEX(Sheet1!$C$2:$C$1174,$F21))</f>
        <v/>
      </c>
      <c r="D21" s="4" t="str">
        <f>IF($F21="","",IF(LEFT(INDEX(Sheet1!$B$2:$B$1174,$F21),4)="http",HYPERLINK(INDEX(Sheet1!$B$2:$B$1174,$F21),"Ver / Descargar informe"),INDEX(Sheet1!$B$2:$B$1174,$F21)))</f>
        <v/>
      </c>
      <c r="F21" s="14" t="str" cm="1">
        <f t="array" ref="F21">IF(OR(TRIM($C$5)="",F20=""),"",IFERROR(MATCH("*"&amp;TRIM($C$5)&amp;"*",INDEX(Sheet1!$A$2:$A$1174,F20+1):'Sheet1'!$A$1174,0)+F20,""))</f>
        <v/>
      </c>
    </row>
    <row r="22" spans="1:6" x14ac:dyDescent="0.2">
      <c r="A22" s="5" t="str">
        <f>IF($F22="","",ROWS($A$9:A22))</f>
        <v/>
      </c>
      <c r="B22" s="13" t="str">
        <f>IF($F22="","",INDEX(Sheet1!$A$2:$A$1174,$F22))</f>
        <v/>
      </c>
      <c r="C22" s="5" t="str">
        <f>IF($F22="","",INDEX(Sheet1!$C$2:$C$1174,$F22))</f>
        <v/>
      </c>
      <c r="D22" s="7" t="str">
        <f>IF($F22="","",IF(LEFT(INDEX(Sheet1!$B$2:$B$1174,$F22),4)="http",HYPERLINK(INDEX(Sheet1!$B$2:$B$1174,$F22),"Ver / Descargar informe"),INDEX(Sheet1!$B$2:$B$1174,$F22)))</f>
        <v/>
      </c>
      <c r="F22" s="14" t="str" cm="1">
        <f t="array" ref="F22">IF(OR(TRIM($C$5)="",F21=""),"",IFERROR(MATCH("*"&amp;TRIM($C$5)&amp;"*",INDEX(Sheet1!$A$2:$A$1174,F21+1):'Sheet1'!$A$1174,0)+F21,""))</f>
        <v/>
      </c>
    </row>
    <row r="23" spans="1:6" x14ac:dyDescent="0.2">
      <c r="A23" s="2" t="str">
        <f>IF($F23="","",ROWS($A$9:A23))</f>
        <v/>
      </c>
      <c r="B23" s="3" t="str">
        <f>IF($F23="","",INDEX(Sheet1!$A$2:$A$1174,$F23))</f>
        <v/>
      </c>
      <c r="C23" s="2" t="str">
        <f>IF($F23="","",INDEX(Sheet1!$C$2:$C$1174,$F23))</f>
        <v/>
      </c>
      <c r="D23" s="4" t="str">
        <f>IF($F23="","",IF(LEFT(INDEX(Sheet1!$B$2:$B$1174,$F23),4)="http",HYPERLINK(INDEX(Sheet1!$B$2:$B$1174,$F23),"Ver / Descargar informe"),INDEX(Sheet1!$B$2:$B$1174,$F23)))</f>
        <v/>
      </c>
      <c r="F23" s="14" t="str" cm="1">
        <f t="array" ref="F23">IF(OR(TRIM($C$5)="",F22=""),"",IFERROR(MATCH("*"&amp;TRIM($C$5)&amp;"*",INDEX(Sheet1!$A$2:$A$1174,F22+1):'Sheet1'!$A$1174,0)+F22,""))</f>
        <v/>
      </c>
    </row>
    <row r="24" spans="1:6" x14ac:dyDescent="0.2">
      <c r="A24" s="5" t="str">
        <f>IF($F24="","",ROWS($A$9:A24))</f>
        <v/>
      </c>
      <c r="B24" s="13" t="str">
        <f>IF($F24="","",INDEX(Sheet1!$A$2:$A$1174,$F24))</f>
        <v/>
      </c>
      <c r="C24" s="5" t="str">
        <f>IF($F24="","",INDEX(Sheet1!$C$2:$C$1174,$F24))</f>
        <v/>
      </c>
      <c r="D24" s="7" t="str">
        <f>IF($F24="","",IF(LEFT(INDEX(Sheet1!$B$2:$B$1174,$F24),4)="http",HYPERLINK(INDEX(Sheet1!$B$2:$B$1174,$F24),"Ver / Descargar informe"),INDEX(Sheet1!$B$2:$B$1174,$F24)))</f>
        <v/>
      </c>
      <c r="F24" s="14" t="str" cm="1">
        <f t="array" ref="F24">IF(OR(TRIM($C$5)="",F23=""),"",IFERROR(MATCH("*"&amp;TRIM($C$5)&amp;"*",INDEX(Sheet1!$A$2:$A$1174,F23+1):'Sheet1'!$A$1174,0)+F23,""))</f>
        <v/>
      </c>
    </row>
    <row r="25" spans="1:6" x14ac:dyDescent="0.2">
      <c r="A25" s="2" t="str">
        <f>IF($F25="","",ROWS($A$9:A25))</f>
        <v/>
      </c>
      <c r="B25" s="3" t="str">
        <f>IF($F25="","",INDEX(Sheet1!$A$2:$A$1174,$F25))</f>
        <v/>
      </c>
      <c r="C25" s="2" t="str">
        <f>IF($F25="","",INDEX(Sheet1!$C$2:$C$1174,$F25))</f>
        <v/>
      </c>
      <c r="D25" s="4" t="str">
        <f>IF($F25="","",IF(LEFT(INDEX(Sheet1!$B$2:$B$1174,$F25),4)="http",HYPERLINK(INDEX(Sheet1!$B$2:$B$1174,$F25),"Ver / Descargar informe"),INDEX(Sheet1!$B$2:$B$1174,$F25)))</f>
        <v/>
      </c>
      <c r="F25" s="14" t="str" cm="1">
        <f t="array" ref="F25">IF(OR(TRIM($C$5)="",F24=""),"",IFERROR(MATCH("*"&amp;TRIM($C$5)&amp;"*",INDEX(Sheet1!$A$2:$A$1174,F24+1):'Sheet1'!$A$1174,0)+F24,""))</f>
        <v/>
      </c>
    </row>
    <row r="26" spans="1:6" x14ac:dyDescent="0.2">
      <c r="A26" s="5" t="str">
        <f>IF($F26="","",ROWS($A$9:A26))</f>
        <v/>
      </c>
      <c r="B26" t="str">
        <f>IF($F26="","",INDEX(Sheet1!$A$2:$A$1174,$F26))</f>
        <v/>
      </c>
      <c r="C26" s="5" t="str">
        <f>IF($F26="","",INDEX(Sheet1!$C$2:$C$1174,$F26))</f>
        <v/>
      </c>
      <c r="D26" s="7" t="str">
        <f>IF($F26="","",IF(LEFT(INDEX(Sheet1!$B$2:$B$1174,$F26),4)="http",HYPERLINK(INDEX(Sheet1!$B$2:$B$1174,$F26),"Ver / Descargar informe"),INDEX(Sheet1!$B$2:$B$1174,$F26)))</f>
        <v/>
      </c>
      <c r="F26" s="14" t="str" cm="1">
        <f t="array" ref="F26">IF(OR(TRIM($C$5)="",F25=""),"",IFERROR(MATCH("*"&amp;TRIM($C$5)&amp;"*",INDEX(Sheet1!$A$2:$A$1174,F25+1):'Sheet1'!$A$1174,0)+F25,""))</f>
        <v/>
      </c>
    </row>
    <row r="27" spans="1:6" x14ac:dyDescent="0.2">
      <c r="A27" s="2" t="str">
        <f>IF($F27="","",ROWS($A$9:A27))</f>
        <v/>
      </c>
      <c r="B27" s="3" t="str">
        <f>IF($F27="","",INDEX(Sheet1!$A$2:$A$1174,$F27))</f>
        <v/>
      </c>
      <c r="C27" s="2" t="str">
        <f>IF($F27="","",INDEX(Sheet1!$C$2:$C$1174,$F27))</f>
        <v/>
      </c>
      <c r="D27" s="4" t="str">
        <f>IF($F27="","",IF(LEFT(INDEX(Sheet1!$B$2:$B$1174,$F27),4)="http",HYPERLINK(INDEX(Sheet1!$B$2:$B$1174,$F27),"Ver / Descargar informe"),INDEX(Sheet1!$B$2:$B$1174,$F27)))</f>
        <v/>
      </c>
      <c r="F27" s="14" t="str" cm="1">
        <f t="array" ref="F27">IF(OR(TRIM($C$5)="",F26=""),"",IFERROR(MATCH("*"&amp;TRIM($C$5)&amp;"*",INDEX(Sheet1!$A$2:$A$1174,F26+1):'Sheet1'!$A$1174,0)+F26,""))</f>
        <v/>
      </c>
    </row>
    <row r="28" spans="1:6" x14ac:dyDescent="0.2">
      <c r="A28" s="5" t="str">
        <f>IF($F28="","",ROWS($A$9:A28))</f>
        <v/>
      </c>
      <c r="B28" s="6" t="str">
        <f>IF($F28="","",INDEX(Sheet1!$A$2:$A$1174,$F28))</f>
        <v/>
      </c>
      <c r="C28" s="5" t="str">
        <f>IF($F28="","",INDEX(Sheet1!$C$2:$C$1174,$F28))</f>
        <v/>
      </c>
      <c r="D28" s="7" t="str">
        <f>IF($F28="","",IF(LEFT(INDEX(Sheet1!$B$2:$B$1174,$F28),4)="http",HYPERLINK(INDEX(Sheet1!$B$2:$B$1174,$F28),"Ver / Descargar informe"),INDEX(Sheet1!$B$2:$B$1174,$F28)))</f>
        <v/>
      </c>
      <c r="F28" s="14" t="str" cm="1">
        <f t="array" ref="F28">IF(OR(TRIM($C$5)="",F27=""),"",IFERROR(MATCH("*"&amp;TRIM($C$5)&amp;"*",INDEX(Sheet1!$A$2:$A$1174,F27+1):'Sheet1'!$A$1174,0)+F27,""))</f>
        <v/>
      </c>
    </row>
    <row r="29" spans="1:6" x14ac:dyDescent="0.2">
      <c r="A29" s="2" t="str">
        <f>IF($F29="","",ROWS($A$9:A29))</f>
        <v/>
      </c>
      <c r="B29" s="3" t="str">
        <f>IF($F29="","",INDEX(Sheet1!$A$2:$A$1174,$F29))</f>
        <v/>
      </c>
      <c r="C29" s="2" t="str">
        <f>IF($F29="","",INDEX(Sheet1!$C$2:$C$1174,$F29))</f>
        <v/>
      </c>
      <c r="D29" s="4" t="str">
        <f>IF($F29="","",IF(LEFT(INDEX(Sheet1!$B$2:$B$1174,$F29),4)="http",HYPERLINK(INDEX(Sheet1!$B$2:$B$1174,$F29),"Ver / Descargar informe"),INDEX(Sheet1!$B$2:$B$1174,$F29)))</f>
        <v/>
      </c>
      <c r="F29" s="14" t="str" cm="1">
        <f t="array" ref="F29">IF(OR(TRIM($C$5)="",F28=""),"",IFERROR(MATCH("*"&amp;TRIM($C$5)&amp;"*",INDEX(Sheet1!$A$2:$A$1174,F28+1):'Sheet1'!$A$1174,0)+F28,""))</f>
        <v/>
      </c>
    </row>
    <row r="30" spans="1:6" x14ac:dyDescent="0.2">
      <c r="A30" s="5" t="str">
        <f>IF($F30="","",ROWS($A$9:A30))</f>
        <v/>
      </c>
      <c r="B30" s="6" t="str">
        <f>IF($F30="","",INDEX(Sheet1!$A$2:$A$1174,$F30))</f>
        <v/>
      </c>
      <c r="C30" s="5" t="str">
        <f>IF($F30="","",INDEX(Sheet1!$C$2:$C$1174,$F30))</f>
        <v/>
      </c>
      <c r="D30" s="7" t="str">
        <f>IF($F30="","",IF(LEFT(INDEX(Sheet1!$B$2:$B$1174,$F30),4)="http",HYPERLINK(INDEX(Sheet1!$B$2:$B$1174,$F30),"Ver / Descargar informe"),INDEX(Sheet1!$B$2:$B$1174,$F30)))</f>
        <v/>
      </c>
      <c r="F30" s="14" t="str" cm="1">
        <f t="array" ref="F30">IF(OR(TRIM($C$5)="",F29=""),"",IFERROR(MATCH("*"&amp;TRIM($C$5)&amp;"*",INDEX(Sheet1!$A$2:$A$1174,F29+1):'Sheet1'!$A$1174,0)+F29,""))</f>
        <v/>
      </c>
    </row>
    <row r="31" spans="1:6" x14ac:dyDescent="0.2">
      <c r="A31" s="2" t="str">
        <f>IF($F31="","",ROWS($A$9:A31))</f>
        <v/>
      </c>
      <c r="B31" s="3" t="str">
        <f>IF($F31="","",INDEX(Sheet1!$A$2:$A$1174,$F31))</f>
        <v/>
      </c>
      <c r="C31" s="2" t="str">
        <f>IF($F31="","",INDEX(Sheet1!$C$2:$C$1174,$F31))</f>
        <v/>
      </c>
      <c r="D31" s="4" t="str">
        <f>IF($F31="","",IF(LEFT(INDEX(Sheet1!$B$2:$B$1174,$F31),4)="http",HYPERLINK(INDEX(Sheet1!$B$2:$B$1174,$F31),"Ver / Descargar informe"),INDEX(Sheet1!$B$2:$B$1174,$F31)))</f>
        <v/>
      </c>
      <c r="F31" s="14" t="str" cm="1">
        <f t="array" ref="F31">IF(OR(TRIM($C$5)="",F30=""),"",IFERROR(MATCH("*"&amp;TRIM($C$5)&amp;"*",INDEX(Sheet1!$A$2:$A$1174,F30+1):'Sheet1'!$A$1174,0)+F30,""))</f>
        <v/>
      </c>
    </row>
    <row r="32" spans="1:6" x14ac:dyDescent="0.2">
      <c r="A32" s="5" t="str">
        <f>IF($F32="","",ROWS($A$9:A32))</f>
        <v/>
      </c>
      <c r="B32" s="6" t="str">
        <f>IF($F32="","",INDEX(Sheet1!$A$2:$A$1174,$F32))</f>
        <v/>
      </c>
      <c r="C32" s="5" t="str">
        <f>IF($F32="","",INDEX(Sheet1!$C$2:$C$1174,$F32))</f>
        <v/>
      </c>
      <c r="D32" s="7" t="str">
        <f>IF($F32="","",IF(LEFT(INDEX(Sheet1!$B$2:$B$1174,$F32),4)="http",HYPERLINK(INDEX(Sheet1!$B$2:$B$1174,$F32),"Ver / Descargar informe"),INDEX(Sheet1!$B$2:$B$1174,$F32)))</f>
        <v/>
      </c>
      <c r="F32" s="14" t="str" cm="1">
        <f t="array" ref="F32">IF(OR(TRIM($C$5)="",F31=""),"",IFERROR(MATCH("*"&amp;TRIM($C$5)&amp;"*",INDEX(Sheet1!$A$2:$A$1174,F31+1):'Sheet1'!$A$1174,0)+F31,""))</f>
        <v/>
      </c>
    </row>
    <row r="33" spans="1:6" x14ac:dyDescent="0.2">
      <c r="A33" s="2" t="str">
        <f>IF($F33="","",ROWS($A$9:A33))</f>
        <v/>
      </c>
      <c r="B33" s="3" t="str">
        <f>IF($F33="","",INDEX(Sheet1!$A$2:$A$1174,$F33))</f>
        <v/>
      </c>
      <c r="C33" s="2" t="str">
        <f>IF($F33="","",INDEX(Sheet1!$C$2:$C$1174,$F33))</f>
        <v/>
      </c>
      <c r="D33" s="4" t="str">
        <f>IF($F33="","",IF(LEFT(INDEX(Sheet1!$B$2:$B$1174,$F33),4)="http",HYPERLINK(INDEX(Sheet1!$B$2:$B$1174,$F33),"Ver / Descargar informe"),INDEX(Sheet1!$B$2:$B$1174,$F33)))</f>
        <v/>
      </c>
      <c r="F33" s="14" t="str" cm="1">
        <f t="array" ref="F33">IF(OR(TRIM($C$5)="",F32=""),"",IFERROR(MATCH("*"&amp;TRIM($C$5)&amp;"*",INDEX(Sheet1!$A$2:$A$1174,F32+1):'Sheet1'!$A$1174,0)+F32,""))</f>
        <v/>
      </c>
    </row>
    <row r="34" spans="1:6" x14ac:dyDescent="0.2">
      <c r="A34" s="5" t="str">
        <f>IF($F34="","",ROWS($A$9:A34))</f>
        <v/>
      </c>
      <c r="B34" s="6" t="str">
        <f>IF($F34="","",INDEX(Sheet1!$A$2:$A$1174,$F34))</f>
        <v/>
      </c>
      <c r="C34" s="5" t="str">
        <f>IF($F34="","",INDEX(Sheet1!$C$2:$C$1174,$F34))</f>
        <v/>
      </c>
      <c r="D34" s="7" t="str">
        <f>IF($F34="","",IF(LEFT(INDEX(Sheet1!$B$2:$B$1174,$F34),4)="http",HYPERLINK(INDEX(Sheet1!$B$2:$B$1174,$F34),"Ver / Descargar informe"),INDEX(Sheet1!$B$2:$B$1174,$F34)))</f>
        <v/>
      </c>
      <c r="F34" s="14" t="str" cm="1">
        <f t="array" ref="F34">IF(OR(TRIM($C$5)="",F33=""),"",IFERROR(MATCH("*"&amp;TRIM($C$5)&amp;"*",INDEX(Sheet1!$A$2:$A$1174,F33+1):'Sheet1'!$A$1174,0)+F33,""))</f>
        <v/>
      </c>
    </row>
    <row r="35" spans="1:6" x14ac:dyDescent="0.2">
      <c r="A35" s="2" t="str">
        <f>IF($F35="","",ROWS($A$9:A35))</f>
        <v/>
      </c>
      <c r="B35" s="3" t="str">
        <f>IF($F35="","",INDEX(Sheet1!$A$2:$A$1174,$F35))</f>
        <v/>
      </c>
      <c r="C35" s="2" t="str">
        <f>IF($F35="","",INDEX(Sheet1!$C$2:$C$1174,$F35))</f>
        <v/>
      </c>
      <c r="D35" s="4" t="str">
        <f>IF($F35="","",IF(LEFT(INDEX(Sheet1!$B$2:$B$1174,$F35),4)="http",HYPERLINK(INDEX(Sheet1!$B$2:$B$1174,$F35),"Ver / Descargar informe"),INDEX(Sheet1!$B$2:$B$1174,$F35)))</f>
        <v/>
      </c>
      <c r="F35" s="14" t="str" cm="1">
        <f t="array" ref="F35">IF(OR(TRIM($C$5)="",F34=""),"",IFERROR(MATCH("*"&amp;TRIM($C$5)&amp;"*",INDEX(Sheet1!$A$2:$A$1174,F34+1):'Sheet1'!$A$1174,0)+F34,""))</f>
        <v/>
      </c>
    </row>
    <row r="36" spans="1:6" x14ac:dyDescent="0.2">
      <c r="A36" s="5" t="str">
        <f>IF($F36="","",ROWS($A$9:A36))</f>
        <v/>
      </c>
      <c r="B36" s="6" t="str">
        <f>IF($F36="","",INDEX(Sheet1!$A$2:$A$1174,$F36))</f>
        <v/>
      </c>
      <c r="C36" s="5" t="str">
        <f>IF($F36="","",INDEX(Sheet1!$C$2:$C$1174,$F36))</f>
        <v/>
      </c>
      <c r="D36" s="7" t="str">
        <f>IF($F36="","",IF(LEFT(INDEX(Sheet1!$B$2:$B$1174,$F36),4)="http",HYPERLINK(INDEX(Sheet1!$B$2:$B$1174,$F36),"Ver / Descargar informe"),INDEX(Sheet1!$B$2:$B$1174,$F36)))</f>
        <v/>
      </c>
      <c r="F36" s="14" t="str" cm="1">
        <f t="array" ref="F36">IF(OR(TRIM($C$5)="",F35=""),"",IFERROR(MATCH("*"&amp;TRIM($C$5)&amp;"*",INDEX(Sheet1!$A$2:$A$1174,F35+1):'Sheet1'!$A$1174,0)+F35,""))</f>
        <v/>
      </c>
    </row>
    <row r="37" spans="1:6" x14ac:dyDescent="0.2">
      <c r="A37" s="2" t="str">
        <f>IF($F37="","",ROWS($A$9:A37))</f>
        <v/>
      </c>
      <c r="B37" s="3" t="str">
        <f>IF($F37="","",INDEX(Sheet1!$A$2:$A$1174,$F37))</f>
        <v/>
      </c>
      <c r="C37" s="2" t="str">
        <f>IF($F37="","",INDEX(Sheet1!$C$2:$C$1174,$F37))</f>
        <v/>
      </c>
      <c r="D37" s="4" t="str">
        <f>IF($F37="","",IF(LEFT(INDEX(Sheet1!$B$2:$B$1174,$F37),4)="http",HYPERLINK(INDEX(Sheet1!$B$2:$B$1174,$F37),"Ver / Descargar informe"),INDEX(Sheet1!$B$2:$B$1174,$F37)))</f>
        <v/>
      </c>
      <c r="F37" s="14" t="str" cm="1">
        <f t="array" ref="F37">IF(OR(TRIM($C$5)="",F36=""),"",IFERROR(MATCH("*"&amp;TRIM($C$5)&amp;"*",INDEX(Sheet1!$A$2:$A$1174,F36+1):'Sheet1'!$A$1174,0)+F36,""))</f>
        <v/>
      </c>
    </row>
    <row r="38" spans="1:6" x14ac:dyDescent="0.2">
      <c r="A38" s="5" t="str">
        <f>IF($F38="","",ROWS($A$9:A38))</f>
        <v/>
      </c>
      <c r="B38" s="6" t="str">
        <f>IF($F38="","",INDEX(Sheet1!$A$2:$A$1174,$F38))</f>
        <v/>
      </c>
      <c r="C38" s="5" t="str">
        <f>IF($F38="","",INDEX(Sheet1!$C$2:$C$1174,$F38))</f>
        <v/>
      </c>
      <c r="D38" s="7" t="str">
        <f>IF($F38="","",IF(LEFT(INDEX(Sheet1!$B$2:$B$1174,$F38),4)="http",HYPERLINK(INDEX(Sheet1!$B$2:$B$1174,$F38),"Ver / Descargar informe"),INDEX(Sheet1!$B$2:$B$1174,$F38)))</f>
        <v/>
      </c>
      <c r="F38" s="14" t="str" cm="1">
        <f t="array" ref="F38">IF(OR(TRIM($C$5)="",F37=""),"",IFERROR(MATCH("*"&amp;TRIM($C$5)&amp;"*",INDEX(Sheet1!$A$2:$A$1174,F37+1):'Sheet1'!$A$1174,0)+F37,""))</f>
        <v/>
      </c>
    </row>
    <row r="39" spans="1:6" x14ac:dyDescent="0.2">
      <c r="A39" s="2" t="str">
        <f>IF($F39="","",ROWS($A$9:A39))</f>
        <v/>
      </c>
      <c r="B39" s="3" t="str">
        <f>IF($F39="","",INDEX(Sheet1!$A$2:$A$1174,$F39))</f>
        <v/>
      </c>
      <c r="C39" s="2" t="str">
        <f>IF($F39="","",INDEX(Sheet1!$C$2:$C$1174,$F39))</f>
        <v/>
      </c>
      <c r="D39" s="4" t="str">
        <f>IF($F39="","",IF(LEFT(INDEX(Sheet1!$B$2:$B$1174,$F39),4)="http",HYPERLINK(INDEX(Sheet1!$B$2:$B$1174,$F39),"Ver / Descargar informe"),INDEX(Sheet1!$B$2:$B$1174,$F39)))</f>
        <v/>
      </c>
      <c r="F39" s="14" t="str" cm="1">
        <f t="array" ref="F39">IF(OR(TRIM($C$5)="",F38=""),"",IFERROR(MATCH("*"&amp;TRIM($C$5)&amp;"*",INDEX(Sheet1!$A$2:$A$1174,F38+1):'Sheet1'!$A$1174,0)+F38,""))</f>
        <v/>
      </c>
    </row>
    <row r="40" spans="1:6" x14ac:dyDescent="0.2">
      <c r="A40" s="5" t="str">
        <f>IF($F40="","",ROWS($A$9:A40))</f>
        <v/>
      </c>
      <c r="B40" s="6" t="str">
        <f>IF($F40="","",INDEX(Sheet1!$A$2:$A$1174,$F40))</f>
        <v/>
      </c>
      <c r="C40" s="5" t="str">
        <f>IF($F40="","",INDEX(Sheet1!$C$2:$C$1174,$F40))</f>
        <v/>
      </c>
      <c r="D40" s="7" t="str">
        <f>IF($F40="","",IF(LEFT(INDEX(Sheet1!$B$2:$B$1174,$F40),4)="http",HYPERLINK(INDEX(Sheet1!$B$2:$B$1174,$F40),"Ver / Descargar informe"),INDEX(Sheet1!$B$2:$B$1174,$F40)))</f>
        <v/>
      </c>
      <c r="F40" s="14" t="str" cm="1">
        <f t="array" ref="F40">IF(OR(TRIM($C$5)="",F39=""),"",IFERROR(MATCH("*"&amp;TRIM($C$5)&amp;"*",INDEX(Sheet1!$A$2:$A$1174,F39+1):'Sheet1'!$A$1174,0)+F39,""))</f>
        <v/>
      </c>
    </row>
    <row r="41" spans="1:6" x14ac:dyDescent="0.2">
      <c r="A41" s="2" t="str">
        <f>IF($F41="","",ROWS($A$9:A41))</f>
        <v/>
      </c>
      <c r="B41" s="3" t="str">
        <f>IF($F41="","",INDEX(Sheet1!$A$2:$A$1174,$F41))</f>
        <v/>
      </c>
      <c r="C41" s="2" t="str">
        <f>IF($F41="","",INDEX(Sheet1!$C$2:$C$1174,$F41))</f>
        <v/>
      </c>
      <c r="D41" s="4" t="str">
        <f>IF($F41="","",IF(LEFT(INDEX(Sheet1!$B$2:$B$1174,$F41),4)="http",HYPERLINK(INDEX(Sheet1!$B$2:$B$1174,$F41),"Ver / Descargar informe"),INDEX(Sheet1!$B$2:$B$1174,$F41)))</f>
        <v/>
      </c>
      <c r="F41" s="14" t="str" cm="1">
        <f t="array" ref="F41">IF(OR(TRIM($C$5)="",F40=""),"",IFERROR(MATCH("*"&amp;TRIM($C$5)&amp;"*",INDEX(Sheet1!$A$2:$A$1174,F40+1):'Sheet1'!$A$1174,0)+F40,""))</f>
        <v/>
      </c>
    </row>
    <row r="42" spans="1:6" x14ac:dyDescent="0.2">
      <c r="A42" s="5" t="str">
        <f>IF($F42="","",ROWS($A$9:A42))</f>
        <v/>
      </c>
      <c r="B42" s="6" t="str">
        <f>IF($F42="","",INDEX(Sheet1!$A$2:$A$1174,$F42))</f>
        <v/>
      </c>
      <c r="C42" s="5" t="str">
        <f>IF($F42="","",INDEX(Sheet1!$C$2:$C$1174,$F42))</f>
        <v/>
      </c>
      <c r="D42" s="7" t="str">
        <f>IF($F42="","",IF(LEFT(INDEX(Sheet1!$B$2:$B$1174,$F42),4)="http",HYPERLINK(INDEX(Sheet1!$B$2:$B$1174,$F42),"Ver / Descargar informe"),INDEX(Sheet1!$B$2:$B$1174,$F42)))</f>
        <v/>
      </c>
      <c r="F42" s="14" t="str" cm="1">
        <f t="array" ref="F42">IF(OR(TRIM($C$5)="",F41=""),"",IFERROR(MATCH("*"&amp;TRIM($C$5)&amp;"*",INDEX(Sheet1!$A$2:$A$1174,F41+1):'Sheet1'!$A$1174,0)+F41,""))</f>
        <v/>
      </c>
    </row>
    <row r="43" spans="1:6" x14ac:dyDescent="0.2">
      <c r="A43" s="2" t="str">
        <f>IF($F43="","",ROWS($A$9:A43))</f>
        <v/>
      </c>
      <c r="B43" s="3" t="str">
        <f>IF($F43="","",INDEX(Sheet1!$A$2:$A$1174,$F43))</f>
        <v/>
      </c>
      <c r="C43" s="2" t="str">
        <f>IF($F43="","",INDEX(Sheet1!$C$2:$C$1174,$F43))</f>
        <v/>
      </c>
      <c r="D43" s="4" t="str">
        <f>IF($F43="","",IF(LEFT(INDEX(Sheet1!$B$2:$B$1174,$F43),4)="http",HYPERLINK(INDEX(Sheet1!$B$2:$B$1174,$F43),"Ver / Descargar informe"),INDEX(Sheet1!$B$2:$B$1174,$F43)))</f>
        <v/>
      </c>
      <c r="F43" s="14" t="str" cm="1">
        <f t="array" ref="F43">IF(OR(TRIM($C$5)="",F42=""),"",IFERROR(MATCH("*"&amp;TRIM($C$5)&amp;"*",INDEX(Sheet1!$A$2:$A$1174,F42+1):'Sheet1'!$A$1174,0)+F42,""))</f>
        <v/>
      </c>
    </row>
    <row r="44" spans="1:6" x14ac:dyDescent="0.2">
      <c r="A44" s="5" t="str">
        <f>IF($F44="","",ROWS($A$9:A44))</f>
        <v/>
      </c>
      <c r="B44" s="6" t="str">
        <f>IF($F44="","",INDEX(Sheet1!$A$2:$A$1174,$F44))</f>
        <v/>
      </c>
      <c r="C44" s="5" t="str">
        <f>IF($F44="","",INDEX(Sheet1!$C$2:$C$1174,$F44))</f>
        <v/>
      </c>
      <c r="D44" s="7" t="str">
        <f>IF($F44="","",IF(LEFT(INDEX(Sheet1!$B$2:$B$1174,$F44),4)="http",HYPERLINK(INDEX(Sheet1!$B$2:$B$1174,$F44),"Ver / Descargar informe"),INDEX(Sheet1!$B$2:$B$1174,$F44)))</f>
        <v/>
      </c>
      <c r="F44" s="14" t="str" cm="1">
        <f t="array" ref="F44">IF(OR(TRIM($C$5)="",F43=""),"",IFERROR(MATCH("*"&amp;TRIM($C$5)&amp;"*",INDEX(Sheet1!$A$2:$A$1174,F43+1):'Sheet1'!$A$1174,0)+F43,""))</f>
        <v/>
      </c>
    </row>
    <row r="45" spans="1:6" x14ac:dyDescent="0.2">
      <c r="A45" s="2" t="str">
        <f>IF($F45="","",ROWS($A$9:A45))</f>
        <v/>
      </c>
      <c r="B45" s="3" t="str">
        <f>IF($F45="","",INDEX(Sheet1!$A$2:$A$1174,$F45))</f>
        <v/>
      </c>
      <c r="C45" s="2" t="str">
        <f>IF($F45="","",INDEX(Sheet1!$C$2:$C$1174,$F45))</f>
        <v/>
      </c>
      <c r="D45" s="4" t="str">
        <f>IF($F45="","",IF(LEFT(INDEX(Sheet1!$B$2:$B$1174,$F45),4)="http",HYPERLINK(INDEX(Sheet1!$B$2:$B$1174,$F45),"Ver / Descargar informe"),INDEX(Sheet1!$B$2:$B$1174,$F45)))</f>
        <v/>
      </c>
      <c r="F45" s="14" t="str" cm="1">
        <f t="array" ref="F45">IF(OR(TRIM($C$5)="",F44=""),"",IFERROR(MATCH("*"&amp;TRIM($C$5)&amp;"*",INDEX(Sheet1!$A$2:$A$1174,F44+1):'Sheet1'!$A$1174,0)+F44,""))</f>
        <v/>
      </c>
    </row>
    <row r="46" spans="1:6" x14ac:dyDescent="0.2">
      <c r="A46" s="5" t="str">
        <f>IF($F46="","",ROWS($A$9:A46))</f>
        <v/>
      </c>
      <c r="B46" s="6" t="str">
        <f>IF($F46="","",INDEX(Sheet1!$A$2:$A$1174,$F46))</f>
        <v/>
      </c>
      <c r="C46" s="5" t="str">
        <f>IF($F46="","",INDEX(Sheet1!$C$2:$C$1174,$F46))</f>
        <v/>
      </c>
      <c r="D46" s="7" t="str">
        <f>IF($F46="","",IF(LEFT(INDEX(Sheet1!$B$2:$B$1174,$F46),4)="http",HYPERLINK(INDEX(Sheet1!$B$2:$B$1174,$F46),"Ver / Descargar informe"),INDEX(Sheet1!$B$2:$B$1174,$F46)))</f>
        <v/>
      </c>
      <c r="F46" s="14" t="str" cm="1">
        <f t="array" ref="F46">IF(OR(TRIM($C$5)="",F45=""),"",IFERROR(MATCH("*"&amp;TRIM($C$5)&amp;"*",INDEX(Sheet1!$A$2:$A$1174,F45+1):'Sheet1'!$A$1174,0)+F45,""))</f>
        <v/>
      </c>
    </row>
    <row r="47" spans="1:6" x14ac:dyDescent="0.2">
      <c r="A47" s="2" t="str">
        <f>IF($F47="","",ROWS($A$9:A47))</f>
        <v/>
      </c>
      <c r="B47" s="3" t="str">
        <f>IF($F47="","",INDEX(Sheet1!$A$2:$A$1174,$F47))</f>
        <v/>
      </c>
      <c r="C47" s="2" t="str">
        <f>IF($F47="","",INDEX(Sheet1!$C$2:$C$1174,$F47))</f>
        <v/>
      </c>
      <c r="D47" s="4" t="str">
        <f>IF($F47="","",IF(LEFT(INDEX(Sheet1!$B$2:$B$1174,$F47),4)="http",HYPERLINK(INDEX(Sheet1!$B$2:$B$1174,$F47),"Ver / Descargar informe"),INDEX(Sheet1!$B$2:$B$1174,$F47)))</f>
        <v/>
      </c>
      <c r="F47" s="14" t="str" cm="1">
        <f t="array" ref="F47">IF(OR(TRIM($C$5)="",F46=""),"",IFERROR(MATCH("*"&amp;TRIM($C$5)&amp;"*",INDEX(Sheet1!$A$2:$A$1174,F46+1):'Sheet1'!$A$1174,0)+F46,""))</f>
        <v/>
      </c>
    </row>
    <row r="48" spans="1:6" x14ac:dyDescent="0.2">
      <c r="A48" s="5" t="str">
        <f>IF($F48="","",ROWS($A$9:A48))</f>
        <v/>
      </c>
      <c r="B48" s="6" t="str">
        <f>IF($F48="","",INDEX(Sheet1!$A$2:$A$1174,$F48))</f>
        <v/>
      </c>
      <c r="C48" s="5" t="str">
        <f>IF($F48="","",INDEX(Sheet1!$C$2:$C$1174,$F48))</f>
        <v/>
      </c>
      <c r="D48" s="7" t="str">
        <f>IF($F48="","",IF(LEFT(INDEX(Sheet1!$B$2:$B$1174,$F48),4)="http",HYPERLINK(INDEX(Sheet1!$B$2:$B$1174,$F48),"Ver / Descargar informe"),INDEX(Sheet1!$B$2:$B$1174,$F48)))</f>
        <v/>
      </c>
      <c r="F48" s="14" t="str" cm="1">
        <f t="array" ref="F48">IF(OR(TRIM($C$5)="",F47=""),"",IFERROR(MATCH("*"&amp;TRIM($C$5)&amp;"*",INDEX(Sheet1!$A$2:$A$1174,F47+1):'Sheet1'!$A$1174,0)+F47,""))</f>
        <v/>
      </c>
    </row>
    <row r="49" spans="1:6" x14ac:dyDescent="0.2">
      <c r="A49" s="2" t="str">
        <f>IF($F49="","",ROWS($A$9:A49))</f>
        <v/>
      </c>
      <c r="B49" s="3" t="str">
        <f>IF($F49="","",INDEX(Sheet1!$A$2:$A$1174,$F49))</f>
        <v/>
      </c>
      <c r="C49" s="2" t="str">
        <f>IF($F49="","",INDEX(Sheet1!$C$2:$C$1174,$F49))</f>
        <v/>
      </c>
      <c r="D49" s="4" t="str">
        <f>IF($F49="","",IF(LEFT(INDEX(Sheet1!$B$2:$B$1174,$F49),4)="http",HYPERLINK(INDEX(Sheet1!$B$2:$B$1174,$F49),"Ver / Descargar informe"),INDEX(Sheet1!$B$2:$B$1174,$F49)))</f>
        <v/>
      </c>
      <c r="F49" s="14" t="str" cm="1">
        <f t="array" ref="F49">IF(OR(TRIM($C$5)="",F48=""),"",IFERROR(MATCH("*"&amp;TRIM($C$5)&amp;"*",INDEX(Sheet1!$A$2:$A$1174,F48+1):'Sheet1'!$A$1174,0)+F48,""))</f>
        <v/>
      </c>
    </row>
    <row r="50" spans="1:6" x14ac:dyDescent="0.2">
      <c r="A50" s="5" t="str">
        <f>IF($F50="","",ROWS($A$9:A50))</f>
        <v/>
      </c>
      <c r="B50" s="6" t="str">
        <f>IF($F50="","",INDEX(Sheet1!$A$2:$A$1174,$F50))</f>
        <v/>
      </c>
      <c r="C50" s="5" t="str">
        <f>IF($F50="","",INDEX(Sheet1!$C$2:$C$1174,$F50))</f>
        <v/>
      </c>
      <c r="D50" s="7" t="str">
        <f>IF($F50="","",IF(LEFT(INDEX(Sheet1!$B$2:$B$1174,$F50),4)="http",HYPERLINK(INDEX(Sheet1!$B$2:$B$1174,$F50),"Ver / Descargar informe"),INDEX(Sheet1!$B$2:$B$1174,$F50)))</f>
        <v/>
      </c>
      <c r="F50" s="14" t="str" cm="1">
        <f t="array" ref="F50">IF(OR(TRIM($C$5)="",F49=""),"",IFERROR(MATCH("*"&amp;TRIM($C$5)&amp;"*",INDEX(Sheet1!$A$2:$A$1174,F49+1):'Sheet1'!$A$1174,0)+F49,""))</f>
        <v/>
      </c>
    </row>
    <row r="51" spans="1:6" x14ac:dyDescent="0.2">
      <c r="A51" s="2" t="str">
        <f>IF($F51="","",ROWS($A$9:A51))</f>
        <v/>
      </c>
      <c r="B51" s="3" t="str">
        <f>IF($F51="","",INDEX(Sheet1!$A$2:$A$1174,$F51))</f>
        <v/>
      </c>
      <c r="C51" s="2" t="str">
        <f>IF($F51="","",INDEX(Sheet1!$C$2:$C$1174,$F51))</f>
        <v/>
      </c>
      <c r="D51" s="4" t="str">
        <f>IF($F51="","",IF(LEFT(INDEX(Sheet1!$B$2:$B$1174,$F51),4)="http",HYPERLINK(INDEX(Sheet1!$B$2:$B$1174,$F51),"Ver / Descargar informe"),INDEX(Sheet1!$B$2:$B$1174,$F51)))</f>
        <v/>
      </c>
      <c r="F51" s="14" t="str" cm="1">
        <f t="array" ref="F51">IF(OR(TRIM($C$5)="",F50=""),"",IFERROR(MATCH("*"&amp;TRIM($C$5)&amp;"*",INDEX(Sheet1!$A$2:$A$1174,F50+1):'Sheet1'!$A$1174,0)+F50,""))</f>
        <v/>
      </c>
    </row>
    <row r="52" spans="1:6" x14ac:dyDescent="0.2">
      <c r="A52" s="5" t="str">
        <f>IF($F52="","",ROWS($A$9:A52))</f>
        <v/>
      </c>
      <c r="B52" s="6" t="str">
        <f>IF($F52="","",INDEX(Sheet1!$A$2:$A$1174,$F52))</f>
        <v/>
      </c>
      <c r="C52" s="5" t="str">
        <f>IF($F52="","",INDEX(Sheet1!$C$2:$C$1174,$F52))</f>
        <v/>
      </c>
      <c r="D52" s="7" t="str">
        <f>IF($F52="","",IF(LEFT(INDEX(Sheet1!$B$2:$B$1174,$F52),4)="http",HYPERLINK(INDEX(Sheet1!$B$2:$B$1174,$F52),"Ver / Descargar informe"),INDEX(Sheet1!$B$2:$B$1174,$F52)))</f>
        <v/>
      </c>
      <c r="F52" s="14" t="str" cm="1">
        <f t="array" ref="F52">IF(OR(TRIM($C$5)="",F51=""),"",IFERROR(MATCH("*"&amp;TRIM($C$5)&amp;"*",INDEX(Sheet1!$A$2:$A$1174,F51+1):'Sheet1'!$A$1174,0)+F51,""))</f>
        <v/>
      </c>
    </row>
    <row r="53" spans="1:6" x14ac:dyDescent="0.2">
      <c r="A53" s="2" t="str">
        <f>IF($F53="","",ROWS($A$9:A53))</f>
        <v/>
      </c>
      <c r="B53" s="3" t="str">
        <f>IF($F53="","",INDEX(Sheet1!$A$2:$A$1174,$F53))</f>
        <v/>
      </c>
      <c r="C53" s="2" t="str">
        <f>IF($F53="","",INDEX(Sheet1!$C$2:$C$1174,$F53))</f>
        <v/>
      </c>
      <c r="D53" s="4" t="str">
        <f>IF($F53="","",IF(LEFT(INDEX(Sheet1!$B$2:$B$1174,$F53),4)="http",HYPERLINK(INDEX(Sheet1!$B$2:$B$1174,$F53),"Ver / Descargar informe"),INDEX(Sheet1!$B$2:$B$1174,$F53)))</f>
        <v/>
      </c>
      <c r="F53" s="14" t="str" cm="1">
        <f t="array" ref="F53">IF(OR(TRIM($C$5)="",F52=""),"",IFERROR(MATCH("*"&amp;TRIM($C$5)&amp;"*",INDEX(Sheet1!$A$2:$A$1174,F52+1):'Sheet1'!$A$1174,0)+F52,""))</f>
        <v/>
      </c>
    </row>
    <row r="54" spans="1:6" x14ac:dyDescent="0.2">
      <c r="A54" s="5" t="str">
        <f>IF($F54="","",ROWS($A$9:A54))</f>
        <v/>
      </c>
      <c r="B54" s="6" t="str">
        <f>IF($F54="","",INDEX(Sheet1!$A$2:$A$1174,$F54))</f>
        <v/>
      </c>
      <c r="C54" s="5" t="str">
        <f>IF($F54="","",INDEX(Sheet1!$C$2:$C$1174,$F54))</f>
        <v/>
      </c>
      <c r="D54" s="7" t="str">
        <f>IF($F54="","",IF(LEFT(INDEX(Sheet1!$B$2:$B$1174,$F54),4)="http",HYPERLINK(INDEX(Sheet1!$B$2:$B$1174,$F54),"Ver / Descargar informe"),INDEX(Sheet1!$B$2:$B$1174,$F54)))</f>
        <v/>
      </c>
      <c r="F54" s="14" t="str" cm="1">
        <f t="array" ref="F54">IF(OR(TRIM($C$5)="",F53=""),"",IFERROR(MATCH("*"&amp;TRIM($C$5)&amp;"*",INDEX(Sheet1!$A$2:$A$1174,F53+1):'Sheet1'!$A$1174,0)+F53,""))</f>
        <v/>
      </c>
    </row>
    <row r="55" spans="1:6" x14ac:dyDescent="0.2">
      <c r="A55" s="2" t="str">
        <f>IF($F55="","",ROWS($A$9:A55))</f>
        <v/>
      </c>
      <c r="B55" s="3" t="str">
        <f>IF($F55="","",INDEX(Sheet1!$A$2:$A$1174,$F55))</f>
        <v/>
      </c>
      <c r="C55" s="2" t="str">
        <f>IF($F55="","",INDEX(Sheet1!$C$2:$C$1174,$F55))</f>
        <v/>
      </c>
      <c r="D55" s="4" t="str">
        <f>IF($F55="","",IF(LEFT(INDEX(Sheet1!$B$2:$B$1174,$F55),4)="http",HYPERLINK(INDEX(Sheet1!$B$2:$B$1174,$F55),"Ver / Descargar informe"),INDEX(Sheet1!$B$2:$B$1174,$F55)))</f>
        <v/>
      </c>
      <c r="F55" s="14" t="str" cm="1">
        <f t="array" ref="F55">IF(OR(TRIM($C$5)="",F54=""),"",IFERROR(MATCH("*"&amp;TRIM($C$5)&amp;"*",INDEX(Sheet1!$A$2:$A$1174,F54+1):'Sheet1'!$A$1174,0)+F54,""))</f>
        <v/>
      </c>
    </row>
    <row r="56" spans="1:6" x14ac:dyDescent="0.2">
      <c r="A56" s="5" t="str">
        <f>IF($F56="","",ROWS($A$9:A56))</f>
        <v/>
      </c>
      <c r="B56" s="6" t="str">
        <f>IF($F56="","",INDEX(Sheet1!$A$2:$A$1174,$F56))</f>
        <v/>
      </c>
      <c r="C56" s="5" t="str">
        <f>IF($F56="","",INDEX(Sheet1!$C$2:$C$1174,$F56))</f>
        <v/>
      </c>
      <c r="D56" s="7" t="str">
        <f>IF($F56="","",IF(LEFT(INDEX(Sheet1!$B$2:$B$1174,$F56),4)="http",HYPERLINK(INDEX(Sheet1!$B$2:$B$1174,$F56),"Ver / Descargar informe"),INDEX(Sheet1!$B$2:$B$1174,$F56)))</f>
        <v/>
      </c>
      <c r="F56" s="14" t="str" cm="1">
        <f t="array" ref="F56">IF(OR(TRIM($C$5)="",F55=""),"",IFERROR(MATCH("*"&amp;TRIM($C$5)&amp;"*",INDEX(Sheet1!$A$2:$A$1174,F55+1):'Sheet1'!$A$1174,0)+F55,""))</f>
        <v/>
      </c>
    </row>
    <row r="57" spans="1:6" x14ac:dyDescent="0.2">
      <c r="A57" s="2" t="str">
        <f>IF($F57="","",ROWS($A$9:A57))</f>
        <v/>
      </c>
      <c r="B57" s="3" t="str">
        <f>IF($F57="","",INDEX(Sheet1!$A$2:$A$1174,$F57))</f>
        <v/>
      </c>
      <c r="C57" s="2" t="str">
        <f>IF($F57="","",INDEX(Sheet1!$C$2:$C$1174,$F57))</f>
        <v/>
      </c>
      <c r="D57" s="4" t="str">
        <f>IF($F57="","",IF(LEFT(INDEX(Sheet1!$B$2:$B$1174,$F57),4)="http",HYPERLINK(INDEX(Sheet1!$B$2:$B$1174,$F57),"Ver / Descargar informe"),INDEX(Sheet1!$B$2:$B$1174,$F57)))</f>
        <v/>
      </c>
      <c r="F57" s="14" t="str" cm="1">
        <f t="array" ref="F57">IF(OR(TRIM($C$5)="",F56=""),"",IFERROR(MATCH("*"&amp;TRIM($C$5)&amp;"*",INDEX(Sheet1!$A$2:$A$1174,F56+1):'Sheet1'!$A$1174,0)+F56,""))</f>
        <v/>
      </c>
    </row>
    <row r="58" spans="1:6" x14ac:dyDescent="0.2">
      <c r="A58" s="5" t="str">
        <f>IF($F58="","",ROWS($A$9:A58))</f>
        <v/>
      </c>
      <c r="B58" s="6" t="str">
        <f>IF($F58="","",INDEX(Sheet1!$A$2:$A$1174,$F58))</f>
        <v/>
      </c>
      <c r="C58" s="5" t="str">
        <f>IF($F58="","",INDEX(Sheet1!$C$2:$C$1174,$F58))</f>
        <v/>
      </c>
      <c r="D58" s="7" t="str">
        <f>IF($F58="","",IF(LEFT(INDEX(Sheet1!$B$2:$B$1174,$F58),4)="http",HYPERLINK(INDEX(Sheet1!$B$2:$B$1174,$F58),"Ver / Descargar informe"),INDEX(Sheet1!$B$2:$B$1174,$F58)))</f>
        <v/>
      </c>
      <c r="F58" s="14" t="str" cm="1">
        <f t="array" ref="F58">IF(OR(TRIM($C$5)="",F57=""),"",IFERROR(MATCH("*"&amp;TRIM($C$5)&amp;"*",INDEX(Sheet1!$A$2:$A$1174,F57+1):'Sheet1'!$A$1174,0)+F57,""))</f>
        <v/>
      </c>
    </row>
  </sheetData>
  <mergeCells count="6">
    <mergeCell ref="A6:B6"/>
    <mergeCell ref="C6:D6"/>
    <mergeCell ref="A2:E2"/>
    <mergeCell ref="A3:E3"/>
    <mergeCell ref="A5:B5"/>
    <mergeCell ref="C5:D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174"/>
  <sheetViews>
    <sheetView workbookViewId="0"/>
  </sheetViews>
  <sheetFormatPr baseColWidth="10" defaultColWidth="8.83203125" defaultRowHeight="16" x14ac:dyDescent="0.2"/>
  <cols>
    <col min="2" max="2" width="126.33203125" customWidth="1"/>
    <col min="3" max="3" width="9" style="12"/>
  </cols>
  <sheetData>
    <row r="1" spans="1:3" x14ac:dyDescent="0.2">
      <c r="A1" s="10" t="s">
        <v>9</v>
      </c>
      <c r="B1" t="s">
        <v>10</v>
      </c>
      <c r="C1" s="12" t="s">
        <v>11</v>
      </c>
    </row>
    <row r="2" spans="1:3" x14ac:dyDescent="0.2">
      <c r="A2" s="10" t="s">
        <v>12</v>
      </c>
      <c r="B2" t="s">
        <v>13</v>
      </c>
      <c r="C2" s="12" t="s">
        <v>14</v>
      </c>
    </row>
    <row r="3" spans="1:3" x14ac:dyDescent="0.2">
      <c r="A3" s="10" t="s">
        <v>15</v>
      </c>
      <c r="B3" t="s">
        <v>16</v>
      </c>
      <c r="C3" s="12" t="s">
        <v>14</v>
      </c>
    </row>
    <row r="4" spans="1:3" x14ac:dyDescent="0.2">
      <c r="A4" s="10" t="s">
        <v>17</v>
      </c>
      <c r="B4" t="s">
        <v>18</v>
      </c>
      <c r="C4" s="12" t="s">
        <v>14</v>
      </c>
    </row>
    <row r="5" spans="1:3" x14ac:dyDescent="0.2">
      <c r="A5" s="10" t="s">
        <v>19</v>
      </c>
      <c r="B5" t="s">
        <v>20</v>
      </c>
      <c r="C5" s="12" t="s">
        <v>14</v>
      </c>
    </row>
    <row r="6" spans="1:3" x14ac:dyDescent="0.2">
      <c r="A6" s="10" t="s">
        <v>21</v>
      </c>
      <c r="B6" t="s">
        <v>22</v>
      </c>
      <c r="C6" s="12" t="s">
        <v>14</v>
      </c>
    </row>
    <row r="7" spans="1:3" x14ac:dyDescent="0.2">
      <c r="A7" s="10" t="s">
        <v>23</v>
      </c>
      <c r="B7" t="s">
        <v>24</v>
      </c>
      <c r="C7" s="12" t="s">
        <v>14</v>
      </c>
    </row>
    <row r="8" spans="1:3" x14ac:dyDescent="0.2">
      <c r="A8" s="10" t="s">
        <v>25</v>
      </c>
      <c r="B8" t="s">
        <v>26</v>
      </c>
      <c r="C8" s="12" t="s">
        <v>14</v>
      </c>
    </row>
    <row r="9" spans="1:3" x14ac:dyDescent="0.2">
      <c r="A9" s="10" t="s">
        <v>27</v>
      </c>
      <c r="B9" t="s">
        <v>28</v>
      </c>
      <c r="C9" s="12" t="s">
        <v>14</v>
      </c>
    </row>
    <row r="10" spans="1:3" x14ac:dyDescent="0.2">
      <c r="A10" s="10" t="s">
        <v>29</v>
      </c>
      <c r="B10" t="s">
        <v>30</v>
      </c>
      <c r="C10" s="12" t="s">
        <v>14</v>
      </c>
    </row>
    <row r="11" spans="1:3" x14ac:dyDescent="0.2">
      <c r="A11" s="10" t="s">
        <v>31</v>
      </c>
      <c r="B11" t="s">
        <v>32</v>
      </c>
      <c r="C11" s="12" t="s">
        <v>14</v>
      </c>
    </row>
    <row r="12" spans="1:3" x14ac:dyDescent="0.2">
      <c r="A12" s="10" t="s">
        <v>33</v>
      </c>
      <c r="B12" t="s">
        <v>34</v>
      </c>
      <c r="C12" s="12" t="s">
        <v>14</v>
      </c>
    </row>
    <row r="13" spans="1:3" x14ac:dyDescent="0.2">
      <c r="A13" s="10" t="s">
        <v>35</v>
      </c>
      <c r="B13" t="s">
        <v>36</v>
      </c>
      <c r="C13" s="12" t="s">
        <v>14</v>
      </c>
    </row>
    <row r="14" spans="1:3" x14ac:dyDescent="0.2">
      <c r="A14" s="10" t="s">
        <v>37</v>
      </c>
      <c r="B14" t="s">
        <v>38</v>
      </c>
      <c r="C14" s="12" t="s">
        <v>14</v>
      </c>
    </row>
    <row r="15" spans="1:3" x14ac:dyDescent="0.2">
      <c r="A15" s="10" t="s">
        <v>39</v>
      </c>
      <c r="B15" t="s">
        <v>40</v>
      </c>
      <c r="C15" s="12" t="s">
        <v>14</v>
      </c>
    </row>
    <row r="16" spans="1:3" x14ac:dyDescent="0.2">
      <c r="A16" s="10" t="s">
        <v>41</v>
      </c>
      <c r="B16" t="s">
        <v>42</v>
      </c>
      <c r="C16" s="12" t="s">
        <v>14</v>
      </c>
    </row>
    <row r="17" spans="1:3" x14ac:dyDescent="0.2">
      <c r="A17" s="10" t="s">
        <v>43</v>
      </c>
      <c r="B17" t="s">
        <v>44</v>
      </c>
      <c r="C17" s="12" t="s">
        <v>14</v>
      </c>
    </row>
    <row r="18" spans="1:3" x14ac:dyDescent="0.2">
      <c r="A18" s="10" t="s">
        <v>45</v>
      </c>
      <c r="B18" t="s">
        <v>46</v>
      </c>
      <c r="C18" s="12" t="s">
        <v>14</v>
      </c>
    </row>
    <row r="19" spans="1:3" x14ac:dyDescent="0.2">
      <c r="A19" s="10" t="s">
        <v>47</v>
      </c>
      <c r="B19" t="s">
        <v>48</v>
      </c>
      <c r="C19" s="12" t="s">
        <v>14</v>
      </c>
    </row>
    <row r="20" spans="1:3" x14ac:dyDescent="0.2">
      <c r="A20" s="10" t="s">
        <v>49</v>
      </c>
      <c r="B20" t="s">
        <v>50</v>
      </c>
      <c r="C20" s="12" t="s">
        <v>14</v>
      </c>
    </row>
    <row r="21" spans="1:3" x14ac:dyDescent="0.2">
      <c r="A21" s="10" t="s">
        <v>51</v>
      </c>
      <c r="B21" t="s">
        <v>52</v>
      </c>
      <c r="C21" s="12" t="s">
        <v>14</v>
      </c>
    </row>
    <row r="22" spans="1:3" x14ac:dyDescent="0.2">
      <c r="A22" s="10" t="s">
        <v>53</v>
      </c>
      <c r="B22" t="s">
        <v>54</v>
      </c>
      <c r="C22" s="12" t="s">
        <v>14</v>
      </c>
    </row>
    <row r="23" spans="1:3" x14ac:dyDescent="0.2">
      <c r="A23" s="10" t="s">
        <v>55</v>
      </c>
      <c r="B23" t="s">
        <v>56</v>
      </c>
      <c r="C23" s="12" t="s">
        <v>14</v>
      </c>
    </row>
    <row r="24" spans="1:3" x14ac:dyDescent="0.2">
      <c r="A24" s="10" t="s">
        <v>57</v>
      </c>
      <c r="B24" t="s">
        <v>58</v>
      </c>
      <c r="C24" s="12" t="s">
        <v>14</v>
      </c>
    </row>
    <row r="25" spans="1:3" x14ac:dyDescent="0.2">
      <c r="A25" s="10" t="s">
        <v>59</v>
      </c>
      <c r="B25" t="s">
        <v>60</v>
      </c>
      <c r="C25" s="12" t="s">
        <v>14</v>
      </c>
    </row>
    <row r="26" spans="1:3" x14ac:dyDescent="0.2">
      <c r="A26" s="10" t="s">
        <v>61</v>
      </c>
      <c r="B26" t="s">
        <v>62</v>
      </c>
      <c r="C26" s="12" t="s">
        <v>14</v>
      </c>
    </row>
    <row r="27" spans="1:3" x14ac:dyDescent="0.2">
      <c r="A27" s="10" t="s">
        <v>63</v>
      </c>
      <c r="B27" t="s">
        <v>64</v>
      </c>
      <c r="C27" s="12" t="s">
        <v>14</v>
      </c>
    </row>
    <row r="28" spans="1:3" x14ac:dyDescent="0.2">
      <c r="A28" s="10" t="s">
        <v>65</v>
      </c>
      <c r="B28" t="s">
        <v>66</v>
      </c>
      <c r="C28" s="12" t="s">
        <v>14</v>
      </c>
    </row>
    <row r="29" spans="1:3" x14ac:dyDescent="0.2">
      <c r="A29" s="10" t="s">
        <v>67</v>
      </c>
      <c r="B29" t="s">
        <v>68</v>
      </c>
      <c r="C29" s="12" t="s">
        <v>14</v>
      </c>
    </row>
    <row r="30" spans="1:3" x14ac:dyDescent="0.2">
      <c r="A30" s="10" t="s">
        <v>69</v>
      </c>
      <c r="B30" t="s">
        <v>70</v>
      </c>
      <c r="C30" s="12" t="s">
        <v>14</v>
      </c>
    </row>
    <row r="31" spans="1:3" x14ac:dyDescent="0.2">
      <c r="A31" s="10" t="s">
        <v>71</v>
      </c>
      <c r="B31" t="s">
        <v>72</v>
      </c>
      <c r="C31" s="12" t="s">
        <v>14</v>
      </c>
    </row>
    <row r="32" spans="1:3" x14ac:dyDescent="0.2">
      <c r="A32" s="10" t="s">
        <v>73</v>
      </c>
      <c r="B32" t="s">
        <v>74</v>
      </c>
      <c r="C32" s="12" t="s">
        <v>14</v>
      </c>
    </row>
    <row r="33" spans="1:3" x14ac:dyDescent="0.2">
      <c r="A33" s="10" t="s">
        <v>75</v>
      </c>
      <c r="B33" t="s">
        <v>76</v>
      </c>
      <c r="C33" s="12" t="s">
        <v>14</v>
      </c>
    </row>
    <row r="34" spans="1:3" x14ac:dyDescent="0.2">
      <c r="A34" s="10" t="s">
        <v>77</v>
      </c>
      <c r="B34" s="8" t="s">
        <v>78</v>
      </c>
      <c r="C34" s="12" t="s">
        <v>14</v>
      </c>
    </row>
    <row r="35" spans="1:3" x14ac:dyDescent="0.2">
      <c r="A35" s="10" t="s">
        <v>79</v>
      </c>
      <c r="B35" s="8" t="s">
        <v>80</v>
      </c>
      <c r="C35" s="12" t="s">
        <v>14</v>
      </c>
    </row>
    <row r="36" spans="1:3" x14ac:dyDescent="0.2">
      <c r="A36" s="10" t="s">
        <v>81</v>
      </c>
      <c r="B36" t="s">
        <v>82</v>
      </c>
      <c r="C36" s="12" t="s">
        <v>14</v>
      </c>
    </row>
    <row r="37" spans="1:3" x14ac:dyDescent="0.2">
      <c r="A37" s="10" t="s">
        <v>83</v>
      </c>
      <c r="B37" t="s">
        <v>84</v>
      </c>
      <c r="C37" s="12" t="s">
        <v>14</v>
      </c>
    </row>
    <row r="38" spans="1:3" x14ac:dyDescent="0.2">
      <c r="A38" s="10" t="s">
        <v>85</v>
      </c>
      <c r="B38" t="s">
        <v>86</v>
      </c>
      <c r="C38" s="12" t="s">
        <v>14</v>
      </c>
    </row>
    <row r="39" spans="1:3" x14ac:dyDescent="0.2">
      <c r="A39" s="10" t="s">
        <v>87</v>
      </c>
      <c r="B39" t="s">
        <v>88</v>
      </c>
      <c r="C39" s="12" t="s">
        <v>14</v>
      </c>
    </row>
    <row r="40" spans="1:3" x14ac:dyDescent="0.2">
      <c r="A40" s="10" t="s">
        <v>89</v>
      </c>
      <c r="B40" t="s">
        <v>90</v>
      </c>
      <c r="C40" s="12" t="s">
        <v>14</v>
      </c>
    </row>
    <row r="41" spans="1:3" x14ac:dyDescent="0.2">
      <c r="A41" s="10" t="s">
        <v>91</v>
      </c>
      <c r="B41" t="s">
        <v>92</v>
      </c>
      <c r="C41" s="12" t="s">
        <v>14</v>
      </c>
    </row>
    <row r="42" spans="1:3" x14ac:dyDescent="0.2">
      <c r="A42" s="10" t="s">
        <v>93</v>
      </c>
      <c r="B42" t="s">
        <v>94</v>
      </c>
      <c r="C42" s="12" t="s">
        <v>14</v>
      </c>
    </row>
    <row r="43" spans="1:3" x14ac:dyDescent="0.2">
      <c r="A43" s="10" t="s">
        <v>95</v>
      </c>
      <c r="B43" t="s">
        <v>96</v>
      </c>
      <c r="C43" s="12" t="s">
        <v>14</v>
      </c>
    </row>
    <row r="44" spans="1:3" x14ac:dyDescent="0.2">
      <c r="A44" s="10" t="s">
        <v>97</v>
      </c>
      <c r="B44" t="s">
        <v>98</v>
      </c>
      <c r="C44" s="12" t="s">
        <v>14</v>
      </c>
    </row>
    <row r="45" spans="1:3" x14ac:dyDescent="0.2">
      <c r="A45" s="10" t="s">
        <v>99</v>
      </c>
      <c r="B45" t="s">
        <v>100</v>
      </c>
      <c r="C45" s="12" t="s">
        <v>14</v>
      </c>
    </row>
    <row r="46" spans="1:3" x14ac:dyDescent="0.2">
      <c r="A46" s="10" t="s">
        <v>101</v>
      </c>
      <c r="B46" t="s">
        <v>102</v>
      </c>
      <c r="C46" s="12" t="s">
        <v>14</v>
      </c>
    </row>
    <row r="47" spans="1:3" x14ac:dyDescent="0.2">
      <c r="A47" s="10" t="s">
        <v>103</v>
      </c>
      <c r="B47" t="s">
        <v>104</v>
      </c>
      <c r="C47" s="12" t="s">
        <v>14</v>
      </c>
    </row>
    <row r="48" spans="1:3" x14ac:dyDescent="0.2">
      <c r="A48" s="10" t="s">
        <v>105</v>
      </c>
      <c r="B48" t="s">
        <v>106</v>
      </c>
      <c r="C48" s="12" t="s">
        <v>14</v>
      </c>
    </row>
    <row r="49" spans="1:3" x14ac:dyDescent="0.2">
      <c r="A49" s="10" t="s">
        <v>107</v>
      </c>
      <c r="B49" t="s">
        <v>108</v>
      </c>
      <c r="C49" s="12" t="s">
        <v>14</v>
      </c>
    </row>
    <row r="50" spans="1:3" x14ac:dyDescent="0.2">
      <c r="A50" s="10" t="s">
        <v>109</v>
      </c>
      <c r="B50" t="s">
        <v>110</v>
      </c>
      <c r="C50" s="12" t="s">
        <v>14</v>
      </c>
    </row>
    <row r="51" spans="1:3" x14ac:dyDescent="0.2">
      <c r="A51" s="10" t="s">
        <v>111</v>
      </c>
      <c r="B51" t="s">
        <v>112</v>
      </c>
      <c r="C51" s="12" t="s">
        <v>14</v>
      </c>
    </row>
    <row r="52" spans="1:3" x14ac:dyDescent="0.2">
      <c r="A52" s="10" t="s">
        <v>113</v>
      </c>
      <c r="B52" t="s">
        <v>114</v>
      </c>
      <c r="C52" s="12" t="s">
        <v>14</v>
      </c>
    </row>
    <row r="53" spans="1:3" x14ac:dyDescent="0.2">
      <c r="A53" s="10" t="s">
        <v>115</v>
      </c>
      <c r="B53" t="s">
        <v>116</v>
      </c>
      <c r="C53" s="12" t="s">
        <v>14</v>
      </c>
    </row>
    <row r="54" spans="1:3" x14ac:dyDescent="0.2">
      <c r="A54" s="10" t="s">
        <v>117</v>
      </c>
      <c r="B54" t="s">
        <v>118</v>
      </c>
      <c r="C54" s="12" t="s">
        <v>14</v>
      </c>
    </row>
    <row r="55" spans="1:3" x14ac:dyDescent="0.2">
      <c r="A55" s="10" t="s">
        <v>119</v>
      </c>
      <c r="B55" t="s">
        <v>120</v>
      </c>
      <c r="C55" s="12" t="s">
        <v>14</v>
      </c>
    </row>
    <row r="56" spans="1:3" x14ac:dyDescent="0.2">
      <c r="A56" s="10" t="s">
        <v>121</v>
      </c>
      <c r="B56" t="s">
        <v>122</v>
      </c>
      <c r="C56" s="12" t="s">
        <v>14</v>
      </c>
    </row>
    <row r="57" spans="1:3" x14ac:dyDescent="0.2">
      <c r="A57" s="10" t="s">
        <v>123</v>
      </c>
      <c r="B57" t="s">
        <v>124</v>
      </c>
      <c r="C57" s="12" t="s">
        <v>14</v>
      </c>
    </row>
    <row r="58" spans="1:3" x14ac:dyDescent="0.2">
      <c r="A58" s="10" t="s">
        <v>125</v>
      </c>
      <c r="B58" t="s">
        <v>126</v>
      </c>
      <c r="C58" s="12" t="s">
        <v>14</v>
      </c>
    </row>
    <row r="59" spans="1:3" x14ac:dyDescent="0.2">
      <c r="A59" s="10" t="s">
        <v>127</v>
      </c>
      <c r="B59" t="s">
        <v>128</v>
      </c>
      <c r="C59" s="12" t="s">
        <v>14</v>
      </c>
    </row>
    <row r="60" spans="1:3" x14ac:dyDescent="0.2">
      <c r="A60" s="10" t="s">
        <v>129</v>
      </c>
      <c r="B60" t="s">
        <v>130</v>
      </c>
      <c r="C60" s="12" t="s">
        <v>14</v>
      </c>
    </row>
    <row r="61" spans="1:3" x14ac:dyDescent="0.2">
      <c r="A61" s="10" t="s">
        <v>131</v>
      </c>
      <c r="B61" t="s">
        <v>132</v>
      </c>
      <c r="C61" s="12" t="s">
        <v>14</v>
      </c>
    </row>
    <row r="62" spans="1:3" x14ac:dyDescent="0.2">
      <c r="A62" s="10" t="s">
        <v>133</v>
      </c>
      <c r="B62" t="s">
        <v>134</v>
      </c>
      <c r="C62" s="12" t="s">
        <v>14</v>
      </c>
    </row>
    <row r="63" spans="1:3" x14ac:dyDescent="0.2">
      <c r="A63" s="10" t="s">
        <v>135</v>
      </c>
      <c r="B63" t="s">
        <v>136</v>
      </c>
      <c r="C63" s="12" t="s">
        <v>14</v>
      </c>
    </row>
    <row r="64" spans="1:3" x14ac:dyDescent="0.2">
      <c r="A64" s="10" t="s">
        <v>137</v>
      </c>
      <c r="B64" t="s">
        <v>138</v>
      </c>
      <c r="C64" s="12" t="s">
        <v>14</v>
      </c>
    </row>
    <row r="65" spans="1:3" x14ac:dyDescent="0.2">
      <c r="A65" s="10" t="s">
        <v>139</v>
      </c>
      <c r="B65" t="s">
        <v>140</v>
      </c>
      <c r="C65" s="12" t="s">
        <v>14</v>
      </c>
    </row>
    <row r="66" spans="1:3" x14ac:dyDescent="0.2">
      <c r="A66" s="10" t="s">
        <v>141</v>
      </c>
      <c r="B66" t="s">
        <v>142</v>
      </c>
      <c r="C66" s="12" t="s">
        <v>14</v>
      </c>
    </row>
    <row r="67" spans="1:3" x14ac:dyDescent="0.2">
      <c r="A67" s="10" t="s">
        <v>143</v>
      </c>
      <c r="B67" t="s">
        <v>144</v>
      </c>
      <c r="C67" s="12" t="s">
        <v>14</v>
      </c>
    </row>
    <row r="68" spans="1:3" x14ac:dyDescent="0.2">
      <c r="A68" s="10" t="s">
        <v>145</v>
      </c>
      <c r="B68" t="s">
        <v>146</v>
      </c>
      <c r="C68" s="12" t="s">
        <v>14</v>
      </c>
    </row>
    <row r="69" spans="1:3" x14ac:dyDescent="0.2">
      <c r="A69" s="10" t="s">
        <v>147</v>
      </c>
      <c r="B69" t="s">
        <v>148</v>
      </c>
      <c r="C69" s="12" t="s">
        <v>14</v>
      </c>
    </row>
    <row r="70" spans="1:3" x14ac:dyDescent="0.2">
      <c r="A70" s="10" t="s">
        <v>149</v>
      </c>
      <c r="B70" t="s">
        <v>150</v>
      </c>
      <c r="C70" s="12" t="s">
        <v>14</v>
      </c>
    </row>
    <row r="71" spans="1:3" x14ac:dyDescent="0.2">
      <c r="A71" s="10" t="s">
        <v>151</v>
      </c>
      <c r="B71" t="s">
        <v>152</v>
      </c>
      <c r="C71" s="12" t="s">
        <v>14</v>
      </c>
    </row>
    <row r="72" spans="1:3" x14ac:dyDescent="0.2">
      <c r="A72" s="10" t="s">
        <v>153</v>
      </c>
      <c r="B72" t="s">
        <v>154</v>
      </c>
      <c r="C72" s="12" t="s">
        <v>14</v>
      </c>
    </row>
    <row r="73" spans="1:3" x14ac:dyDescent="0.2">
      <c r="A73" s="10" t="s">
        <v>155</v>
      </c>
      <c r="B73" t="s">
        <v>156</v>
      </c>
      <c r="C73" s="12" t="s">
        <v>14</v>
      </c>
    </row>
    <row r="74" spans="1:3" x14ac:dyDescent="0.2">
      <c r="A74" s="10" t="s">
        <v>157</v>
      </c>
      <c r="B74" t="s">
        <v>158</v>
      </c>
      <c r="C74" s="12" t="s">
        <v>14</v>
      </c>
    </row>
    <row r="75" spans="1:3" x14ac:dyDescent="0.2">
      <c r="A75" s="10" t="s">
        <v>159</v>
      </c>
      <c r="B75" t="s">
        <v>160</v>
      </c>
      <c r="C75" s="12" t="s">
        <v>14</v>
      </c>
    </row>
    <row r="76" spans="1:3" x14ac:dyDescent="0.2">
      <c r="A76" s="10" t="s">
        <v>161</v>
      </c>
      <c r="B76" t="s">
        <v>162</v>
      </c>
      <c r="C76" s="12" t="s">
        <v>14</v>
      </c>
    </row>
    <row r="77" spans="1:3" x14ac:dyDescent="0.2">
      <c r="A77" s="10" t="s">
        <v>163</v>
      </c>
      <c r="B77" t="s">
        <v>164</v>
      </c>
      <c r="C77" s="12" t="s">
        <v>14</v>
      </c>
    </row>
    <row r="78" spans="1:3" x14ac:dyDescent="0.2">
      <c r="A78" s="10" t="s">
        <v>165</v>
      </c>
      <c r="B78" t="s">
        <v>166</v>
      </c>
      <c r="C78" s="12" t="s">
        <v>14</v>
      </c>
    </row>
    <row r="79" spans="1:3" x14ac:dyDescent="0.2">
      <c r="A79" s="10" t="s">
        <v>167</v>
      </c>
      <c r="B79" t="s">
        <v>168</v>
      </c>
      <c r="C79" s="12" t="s">
        <v>14</v>
      </c>
    </row>
    <row r="80" spans="1:3" x14ac:dyDescent="0.2">
      <c r="A80" s="10" t="s">
        <v>169</v>
      </c>
      <c r="B80" t="s">
        <v>170</v>
      </c>
      <c r="C80" s="12" t="s">
        <v>14</v>
      </c>
    </row>
    <row r="81" spans="1:3" x14ac:dyDescent="0.2">
      <c r="A81" s="10" t="s">
        <v>171</v>
      </c>
      <c r="B81" t="s">
        <v>172</v>
      </c>
      <c r="C81" s="12" t="s">
        <v>14</v>
      </c>
    </row>
    <row r="82" spans="1:3" x14ac:dyDescent="0.2">
      <c r="A82" s="10" t="s">
        <v>173</v>
      </c>
      <c r="B82" t="s">
        <v>174</v>
      </c>
      <c r="C82" s="12" t="s">
        <v>14</v>
      </c>
    </row>
    <row r="83" spans="1:3" x14ac:dyDescent="0.2">
      <c r="A83" s="10" t="s">
        <v>175</v>
      </c>
      <c r="B83" t="s">
        <v>176</v>
      </c>
      <c r="C83" s="12" t="s">
        <v>14</v>
      </c>
    </row>
    <row r="84" spans="1:3" x14ac:dyDescent="0.2">
      <c r="A84" s="10" t="s">
        <v>177</v>
      </c>
      <c r="B84" t="s">
        <v>178</v>
      </c>
      <c r="C84" s="12" t="s">
        <v>14</v>
      </c>
    </row>
    <row r="85" spans="1:3" x14ac:dyDescent="0.2">
      <c r="A85" s="10" t="s">
        <v>179</v>
      </c>
      <c r="B85" t="s">
        <v>180</v>
      </c>
      <c r="C85" s="12" t="s">
        <v>14</v>
      </c>
    </row>
    <row r="86" spans="1:3" x14ac:dyDescent="0.2">
      <c r="A86" s="10" t="s">
        <v>181</v>
      </c>
      <c r="B86" t="s">
        <v>182</v>
      </c>
      <c r="C86" s="12" t="s">
        <v>14</v>
      </c>
    </row>
    <row r="87" spans="1:3" x14ac:dyDescent="0.2">
      <c r="A87" s="10" t="s">
        <v>183</v>
      </c>
      <c r="B87" t="s">
        <v>184</v>
      </c>
      <c r="C87" s="12" t="s">
        <v>14</v>
      </c>
    </row>
    <row r="88" spans="1:3" x14ac:dyDescent="0.2">
      <c r="A88" s="10" t="s">
        <v>185</v>
      </c>
      <c r="B88" t="s">
        <v>186</v>
      </c>
      <c r="C88" s="12" t="s">
        <v>14</v>
      </c>
    </row>
    <row r="89" spans="1:3" x14ac:dyDescent="0.2">
      <c r="A89" s="10" t="s">
        <v>187</v>
      </c>
      <c r="B89" t="s">
        <v>188</v>
      </c>
      <c r="C89" s="12" t="s">
        <v>14</v>
      </c>
    </row>
    <row r="90" spans="1:3" x14ac:dyDescent="0.2">
      <c r="A90" s="10" t="s">
        <v>189</v>
      </c>
      <c r="B90" t="s">
        <v>190</v>
      </c>
      <c r="C90" s="12" t="s">
        <v>14</v>
      </c>
    </row>
    <row r="91" spans="1:3" x14ac:dyDescent="0.2">
      <c r="A91" s="10" t="s">
        <v>191</v>
      </c>
      <c r="B91" t="s">
        <v>192</v>
      </c>
      <c r="C91" s="12" t="s">
        <v>14</v>
      </c>
    </row>
    <row r="92" spans="1:3" x14ac:dyDescent="0.2">
      <c r="A92" s="10" t="s">
        <v>193</v>
      </c>
      <c r="B92" t="s">
        <v>194</v>
      </c>
      <c r="C92" s="12" t="s">
        <v>14</v>
      </c>
    </row>
    <row r="93" spans="1:3" x14ac:dyDescent="0.2">
      <c r="A93" s="10" t="s">
        <v>195</v>
      </c>
      <c r="B93" t="s">
        <v>196</v>
      </c>
      <c r="C93" s="12" t="s">
        <v>14</v>
      </c>
    </row>
    <row r="94" spans="1:3" x14ac:dyDescent="0.2">
      <c r="A94" s="10" t="s">
        <v>197</v>
      </c>
      <c r="B94" t="s">
        <v>198</v>
      </c>
      <c r="C94" s="12" t="s">
        <v>14</v>
      </c>
    </row>
    <row r="95" spans="1:3" x14ac:dyDescent="0.2">
      <c r="A95" s="10" t="s">
        <v>199</v>
      </c>
      <c r="B95" t="s">
        <v>200</v>
      </c>
      <c r="C95" s="12" t="s">
        <v>14</v>
      </c>
    </row>
    <row r="96" spans="1:3" x14ac:dyDescent="0.2">
      <c r="A96" s="10" t="s">
        <v>185</v>
      </c>
      <c r="B96" t="s">
        <v>201</v>
      </c>
      <c r="C96" s="12" t="s">
        <v>14</v>
      </c>
    </row>
    <row r="97" spans="1:3" x14ac:dyDescent="0.2">
      <c r="A97" s="10" t="s">
        <v>185</v>
      </c>
      <c r="B97" t="s">
        <v>202</v>
      </c>
      <c r="C97" s="12" t="s">
        <v>14</v>
      </c>
    </row>
    <row r="98" spans="1:3" x14ac:dyDescent="0.2">
      <c r="A98" s="10" t="s">
        <v>185</v>
      </c>
      <c r="B98" t="s">
        <v>203</v>
      </c>
      <c r="C98" s="12" t="s">
        <v>14</v>
      </c>
    </row>
    <row r="99" spans="1:3" x14ac:dyDescent="0.2">
      <c r="A99" s="10" t="s">
        <v>185</v>
      </c>
      <c r="B99" t="s">
        <v>204</v>
      </c>
      <c r="C99" s="12" t="s">
        <v>14</v>
      </c>
    </row>
    <row r="100" spans="1:3" x14ac:dyDescent="0.2">
      <c r="A100" s="10" t="s">
        <v>185</v>
      </c>
      <c r="B100" t="s">
        <v>205</v>
      </c>
      <c r="C100" s="12" t="s">
        <v>14</v>
      </c>
    </row>
    <row r="101" spans="1:3" x14ac:dyDescent="0.2">
      <c r="A101" s="10" t="s">
        <v>206</v>
      </c>
      <c r="B101" t="s">
        <v>207</v>
      </c>
      <c r="C101" s="12" t="s">
        <v>14</v>
      </c>
    </row>
    <row r="102" spans="1:3" x14ac:dyDescent="0.2">
      <c r="A102" s="10" t="s">
        <v>208</v>
      </c>
      <c r="B102" t="s">
        <v>209</v>
      </c>
      <c r="C102" s="12" t="s">
        <v>14</v>
      </c>
    </row>
    <row r="103" spans="1:3" x14ac:dyDescent="0.2">
      <c r="A103" s="10" t="s">
        <v>210</v>
      </c>
      <c r="B103" t="s">
        <v>211</v>
      </c>
      <c r="C103" s="12" t="s">
        <v>14</v>
      </c>
    </row>
    <row r="104" spans="1:3" x14ac:dyDescent="0.2">
      <c r="A104" s="10" t="s">
        <v>212</v>
      </c>
      <c r="B104" t="s">
        <v>213</v>
      </c>
      <c r="C104" s="12" t="s">
        <v>14</v>
      </c>
    </row>
    <row r="105" spans="1:3" x14ac:dyDescent="0.2">
      <c r="A105" s="10" t="s">
        <v>214</v>
      </c>
      <c r="B105" t="s">
        <v>215</v>
      </c>
      <c r="C105" s="12" t="s">
        <v>14</v>
      </c>
    </row>
    <row r="106" spans="1:3" x14ac:dyDescent="0.2">
      <c r="A106" s="10" t="s">
        <v>216</v>
      </c>
      <c r="B106" t="s">
        <v>217</v>
      </c>
      <c r="C106" s="12" t="s">
        <v>14</v>
      </c>
    </row>
    <row r="107" spans="1:3" x14ac:dyDescent="0.2">
      <c r="A107" s="10" t="s">
        <v>218</v>
      </c>
      <c r="B107" t="s">
        <v>219</v>
      </c>
      <c r="C107" s="12" t="s">
        <v>14</v>
      </c>
    </row>
    <row r="108" spans="1:3" x14ac:dyDescent="0.2">
      <c r="A108" s="10" t="s">
        <v>220</v>
      </c>
      <c r="B108" t="s">
        <v>221</v>
      </c>
      <c r="C108" s="12" t="s">
        <v>14</v>
      </c>
    </row>
    <row r="109" spans="1:3" x14ac:dyDescent="0.2">
      <c r="A109" s="10" t="s">
        <v>222</v>
      </c>
      <c r="B109" t="s">
        <v>223</v>
      </c>
      <c r="C109" s="12" t="s">
        <v>14</v>
      </c>
    </row>
    <row r="110" spans="1:3" x14ac:dyDescent="0.2">
      <c r="A110" s="10" t="s">
        <v>224</v>
      </c>
      <c r="B110" t="s">
        <v>225</v>
      </c>
      <c r="C110" s="12" t="s">
        <v>14</v>
      </c>
    </row>
    <row r="111" spans="1:3" x14ac:dyDescent="0.2">
      <c r="A111" s="10" t="s">
        <v>226</v>
      </c>
      <c r="B111" t="s">
        <v>227</v>
      </c>
      <c r="C111" s="12" t="s">
        <v>14</v>
      </c>
    </row>
    <row r="112" spans="1:3" x14ac:dyDescent="0.2">
      <c r="A112" s="10" t="s">
        <v>228</v>
      </c>
      <c r="B112" t="s">
        <v>229</v>
      </c>
      <c r="C112" s="12" t="s">
        <v>14</v>
      </c>
    </row>
    <row r="113" spans="1:3" x14ac:dyDescent="0.2">
      <c r="A113" s="10" t="s">
        <v>230</v>
      </c>
      <c r="B113" t="s">
        <v>231</v>
      </c>
      <c r="C113" s="12" t="s">
        <v>14</v>
      </c>
    </row>
    <row r="114" spans="1:3" x14ac:dyDescent="0.2">
      <c r="A114" s="10" t="s">
        <v>232</v>
      </c>
      <c r="B114" t="s">
        <v>233</v>
      </c>
      <c r="C114" s="12" t="s">
        <v>14</v>
      </c>
    </row>
    <row r="115" spans="1:3" x14ac:dyDescent="0.2">
      <c r="A115" s="10" t="s">
        <v>234</v>
      </c>
      <c r="B115" t="s">
        <v>235</v>
      </c>
      <c r="C115" s="12" t="s">
        <v>14</v>
      </c>
    </row>
    <row r="116" spans="1:3" x14ac:dyDescent="0.2">
      <c r="A116" s="10" t="s">
        <v>236</v>
      </c>
      <c r="B116" t="s">
        <v>237</v>
      </c>
      <c r="C116" s="12" t="s">
        <v>14</v>
      </c>
    </row>
    <row r="117" spans="1:3" x14ac:dyDescent="0.2">
      <c r="A117" s="10" t="s">
        <v>238</v>
      </c>
      <c r="B117" t="s">
        <v>239</v>
      </c>
      <c r="C117" s="12" t="s">
        <v>14</v>
      </c>
    </row>
    <row r="118" spans="1:3" x14ac:dyDescent="0.2">
      <c r="A118" s="10" t="s">
        <v>240</v>
      </c>
      <c r="B118" t="s">
        <v>241</v>
      </c>
      <c r="C118" s="12" t="s">
        <v>14</v>
      </c>
    </row>
    <row r="119" spans="1:3" x14ac:dyDescent="0.2">
      <c r="A119" s="10" t="s">
        <v>242</v>
      </c>
      <c r="B119" t="s">
        <v>243</v>
      </c>
      <c r="C119" s="12" t="s">
        <v>14</v>
      </c>
    </row>
    <row r="120" spans="1:3" x14ac:dyDescent="0.2">
      <c r="A120" s="10" t="s">
        <v>244</v>
      </c>
      <c r="B120" t="s">
        <v>245</v>
      </c>
      <c r="C120" s="12" t="s">
        <v>14</v>
      </c>
    </row>
    <row r="121" spans="1:3" x14ac:dyDescent="0.2">
      <c r="A121" s="10" t="s">
        <v>246</v>
      </c>
      <c r="B121" t="s">
        <v>247</v>
      </c>
      <c r="C121" s="12" t="s">
        <v>14</v>
      </c>
    </row>
    <row r="122" spans="1:3" x14ac:dyDescent="0.2">
      <c r="A122" s="10" t="s">
        <v>248</v>
      </c>
      <c r="B122" t="s">
        <v>249</v>
      </c>
      <c r="C122" s="12" t="s">
        <v>14</v>
      </c>
    </row>
    <row r="123" spans="1:3" x14ac:dyDescent="0.2">
      <c r="A123" s="10" t="s">
        <v>250</v>
      </c>
      <c r="B123" t="s">
        <v>251</v>
      </c>
      <c r="C123" s="12" t="s">
        <v>14</v>
      </c>
    </row>
    <row r="124" spans="1:3" x14ac:dyDescent="0.2">
      <c r="A124" s="10" t="s">
        <v>252</v>
      </c>
      <c r="B124" t="s">
        <v>253</v>
      </c>
      <c r="C124" s="12" t="s">
        <v>14</v>
      </c>
    </row>
    <row r="125" spans="1:3" x14ac:dyDescent="0.2">
      <c r="A125" s="10" t="s">
        <v>254</v>
      </c>
      <c r="B125" t="s">
        <v>255</v>
      </c>
      <c r="C125" s="12" t="s">
        <v>14</v>
      </c>
    </row>
    <row r="126" spans="1:3" x14ac:dyDescent="0.2">
      <c r="A126" s="10" t="s">
        <v>256</v>
      </c>
      <c r="B126" t="s">
        <v>257</v>
      </c>
      <c r="C126" s="12" t="s">
        <v>14</v>
      </c>
    </row>
    <row r="127" spans="1:3" x14ac:dyDescent="0.2">
      <c r="A127" s="10" t="s">
        <v>258</v>
      </c>
      <c r="B127" t="s">
        <v>259</v>
      </c>
      <c r="C127" s="12" t="s">
        <v>14</v>
      </c>
    </row>
    <row r="128" spans="1:3" x14ac:dyDescent="0.2">
      <c r="A128" s="10" t="s">
        <v>260</v>
      </c>
      <c r="B128" t="s">
        <v>261</v>
      </c>
      <c r="C128" s="12" t="s">
        <v>14</v>
      </c>
    </row>
    <row r="129" spans="1:3" x14ac:dyDescent="0.2">
      <c r="A129" s="10" t="s">
        <v>262</v>
      </c>
      <c r="B129" t="s">
        <v>263</v>
      </c>
      <c r="C129" s="12" t="s">
        <v>14</v>
      </c>
    </row>
    <row r="130" spans="1:3" x14ac:dyDescent="0.2">
      <c r="A130" s="10" t="s">
        <v>264</v>
      </c>
      <c r="B130" t="s">
        <v>265</v>
      </c>
      <c r="C130" s="12" t="s">
        <v>14</v>
      </c>
    </row>
    <row r="131" spans="1:3" x14ac:dyDescent="0.2">
      <c r="A131" s="10" t="s">
        <v>266</v>
      </c>
      <c r="B131" t="s">
        <v>267</v>
      </c>
      <c r="C131" s="12" t="s">
        <v>14</v>
      </c>
    </row>
    <row r="132" spans="1:3" x14ac:dyDescent="0.2">
      <c r="A132" s="10" t="s">
        <v>268</v>
      </c>
      <c r="B132" t="s">
        <v>269</v>
      </c>
      <c r="C132" s="12" t="s">
        <v>14</v>
      </c>
    </row>
    <row r="133" spans="1:3" x14ac:dyDescent="0.2">
      <c r="A133" s="10" t="s">
        <v>270</v>
      </c>
      <c r="B133" t="s">
        <v>271</v>
      </c>
      <c r="C133" s="12" t="s">
        <v>14</v>
      </c>
    </row>
    <row r="134" spans="1:3" x14ac:dyDescent="0.2">
      <c r="A134" s="10" t="s">
        <v>272</v>
      </c>
      <c r="B134" t="s">
        <v>273</v>
      </c>
      <c r="C134" s="12" t="s">
        <v>14</v>
      </c>
    </row>
    <row r="135" spans="1:3" x14ac:dyDescent="0.2">
      <c r="A135" s="10" t="s">
        <v>274</v>
      </c>
      <c r="B135" t="s">
        <v>275</v>
      </c>
      <c r="C135" s="12" t="s">
        <v>14</v>
      </c>
    </row>
    <row r="136" spans="1:3" x14ac:dyDescent="0.2">
      <c r="A136" s="10" t="s">
        <v>276</v>
      </c>
      <c r="B136" t="s">
        <v>277</v>
      </c>
      <c r="C136" s="12" t="s">
        <v>14</v>
      </c>
    </row>
    <row r="137" spans="1:3" x14ac:dyDescent="0.2">
      <c r="A137" s="10" t="s">
        <v>278</v>
      </c>
      <c r="B137" t="s">
        <v>279</v>
      </c>
      <c r="C137" s="12" t="s">
        <v>14</v>
      </c>
    </row>
    <row r="138" spans="1:3" x14ac:dyDescent="0.2">
      <c r="A138" s="10" t="s">
        <v>280</v>
      </c>
      <c r="B138" t="s">
        <v>281</v>
      </c>
      <c r="C138" s="12" t="s">
        <v>14</v>
      </c>
    </row>
    <row r="139" spans="1:3" x14ac:dyDescent="0.2">
      <c r="A139" s="10" t="s">
        <v>282</v>
      </c>
      <c r="B139" t="s">
        <v>283</v>
      </c>
      <c r="C139" s="12" t="s">
        <v>14</v>
      </c>
    </row>
    <row r="140" spans="1:3" x14ac:dyDescent="0.2">
      <c r="A140" s="10" t="s">
        <v>284</v>
      </c>
      <c r="B140" t="s">
        <v>285</v>
      </c>
      <c r="C140" s="12" t="s">
        <v>14</v>
      </c>
    </row>
    <row r="141" spans="1:3" x14ac:dyDescent="0.2">
      <c r="A141" s="10" t="s">
        <v>286</v>
      </c>
      <c r="B141" t="s">
        <v>287</v>
      </c>
      <c r="C141" s="12" t="s">
        <v>14</v>
      </c>
    </row>
    <row r="142" spans="1:3" x14ac:dyDescent="0.2">
      <c r="A142" s="10" t="s">
        <v>288</v>
      </c>
      <c r="B142" t="s">
        <v>289</v>
      </c>
      <c r="C142" s="12" t="s">
        <v>14</v>
      </c>
    </row>
    <row r="143" spans="1:3" x14ac:dyDescent="0.2">
      <c r="A143" s="10" t="s">
        <v>290</v>
      </c>
      <c r="B143" t="s">
        <v>291</v>
      </c>
      <c r="C143" s="12" t="s">
        <v>14</v>
      </c>
    </row>
    <row r="144" spans="1:3" x14ac:dyDescent="0.2">
      <c r="A144" s="10" t="s">
        <v>292</v>
      </c>
      <c r="B144" t="s">
        <v>293</v>
      </c>
      <c r="C144" s="12" t="s">
        <v>14</v>
      </c>
    </row>
    <row r="145" spans="1:3" x14ac:dyDescent="0.2">
      <c r="A145" s="10" t="s">
        <v>294</v>
      </c>
      <c r="B145" t="s">
        <v>295</v>
      </c>
      <c r="C145" s="12" t="s">
        <v>14</v>
      </c>
    </row>
    <row r="146" spans="1:3" x14ac:dyDescent="0.2">
      <c r="A146" s="10" t="s">
        <v>296</v>
      </c>
      <c r="B146" t="s">
        <v>297</v>
      </c>
      <c r="C146" s="12" t="s">
        <v>14</v>
      </c>
    </row>
    <row r="147" spans="1:3" x14ac:dyDescent="0.2">
      <c r="A147" s="10" t="s">
        <v>298</v>
      </c>
      <c r="B147" t="s">
        <v>299</v>
      </c>
      <c r="C147" s="12" t="s">
        <v>14</v>
      </c>
    </row>
    <row r="148" spans="1:3" x14ac:dyDescent="0.2">
      <c r="A148" s="10" t="s">
        <v>300</v>
      </c>
      <c r="B148" t="s">
        <v>301</v>
      </c>
      <c r="C148" s="12" t="s">
        <v>14</v>
      </c>
    </row>
    <row r="149" spans="1:3" x14ac:dyDescent="0.2">
      <c r="A149" s="10" t="s">
        <v>302</v>
      </c>
      <c r="B149" t="s">
        <v>303</v>
      </c>
      <c r="C149" s="12" t="s">
        <v>14</v>
      </c>
    </row>
    <row r="150" spans="1:3" x14ac:dyDescent="0.2">
      <c r="A150" s="10" t="s">
        <v>304</v>
      </c>
      <c r="B150" t="s">
        <v>305</v>
      </c>
      <c r="C150" s="12" t="s">
        <v>14</v>
      </c>
    </row>
    <row r="151" spans="1:3" x14ac:dyDescent="0.2">
      <c r="A151" s="10" t="s">
        <v>306</v>
      </c>
      <c r="B151" t="s">
        <v>307</v>
      </c>
      <c r="C151" s="12" t="s">
        <v>14</v>
      </c>
    </row>
    <row r="152" spans="1:3" x14ac:dyDescent="0.2">
      <c r="A152" s="10" t="s">
        <v>308</v>
      </c>
      <c r="B152" t="s">
        <v>309</v>
      </c>
      <c r="C152" s="12" t="s">
        <v>14</v>
      </c>
    </row>
    <row r="153" spans="1:3" x14ac:dyDescent="0.2">
      <c r="A153" s="10" t="s">
        <v>310</v>
      </c>
      <c r="B153" t="s">
        <v>311</v>
      </c>
      <c r="C153" s="12" t="s">
        <v>14</v>
      </c>
    </row>
    <row r="154" spans="1:3" x14ac:dyDescent="0.2">
      <c r="A154" s="10" t="s">
        <v>312</v>
      </c>
      <c r="B154" t="s">
        <v>313</v>
      </c>
      <c r="C154" s="12" t="s">
        <v>14</v>
      </c>
    </row>
    <row r="155" spans="1:3" x14ac:dyDescent="0.2">
      <c r="A155" s="10" t="s">
        <v>314</v>
      </c>
      <c r="B155" t="s">
        <v>315</v>
      </c>
      <c r="C155" s="12" t="s">
        <v>14</v>
      </c>
    </row>
    <row r="156" spans="1:3" x14ac:dyDescent="0.2">
      <c r="A156" s="10" t="s">
        <v>316</v>
      </c>
      <c r="B156" t="s">
        <v>317</v>
      </c>
      <c r="C156" s="12" t="s">
        <v>14</v>
      </c>
    </row>
    <row r="157" spans="1:3" x14ac:dyDescent="0.2">
      <c r="A157" s="10" t="s">
        <v>318</v>
      </c>
      <c r="B157" t="s">
        <v>319</v>
      </c>
      <c r="C157" s="12" t="s">
        <v>14</v>
      </c>
    </row>
    <row r="158" spans="1:3" x14ac:dyDescent="0.2">
      <c r="A158" s="10" t="s">
        <v>320</v>
      </c>
      <c r="B158" t="s">
        <v>321</v>
      </c>
      <c r="C158" s="12" t="s">
        <v>14</v>
      </c>
    </row>
    <row r="159" spans="1:3" x14ac:dyDescent="0.2">
      <c r="A159" s="10" t="s">
        <v>322</v>
      </c>
      <c r="B159" t="s">
        <v>323</v>
      </c>
      <c r="C159" s="12" t="s">
        <v>14</v>
      </c>
    </row>
    <row r="160" spans="1:3" x14ac:dyDescent="0.2">
      <c r="A160" s="10" t="s">
        <v>324</v>
      </c>
      <c r="B160" t="s">
        <v>325</v>
      </c>
      <c r="C160" s="12" t="s">
        <v>14</v>
      </c>
    </row>
    <row r="161" spans="1:3" x14ac:dyDescent="0.2">
      <c r="A161" s="10" t="s">
        <v>326</v>
      </c>
      <c r="B161" t="s">
        <v>327</v>
      </c>
      <c r="C161" s="12" t="s">
        <v>14</v>
      </c>
    </row>
    <row r="162" spans="1:3" x14ac:dyDescent="0.2">
      <c r="A162" s="10" t="s">
        <v>328</v>
      </c>
      <c r="B162" t="s">
        <v>329</v>
      </c>
      <c r="C162" s="12" t="s">
        <v>14</v>
      </c>
    </row>
    <row r="163" spans="1:3" x14ac:dyDescent="0.2">
      <c r="A163" s="10" t="s">
        <v>330</v>
      </c>
      <c r="B163" t="s">
        <v>331</v>
      </c>
      <c r="C163" s="12" t="s">
        <v>14</v>
      </c>
    </row>
    <row r="164" spans="1:3" x14ac:dyDescent="0.2">
      <c r="A164" s="10" t="s">
        <v>332</v>
      </c>
      <c r="B164" t="s">
        <v>333</v>
      </c>
      <c r="C164" s="12" t="s">
        <v>14</v>
      </c>
    </row>
    <row r="165" spans="1:3" x14ac:dyDescent="0.2">
      <c r="A165" s="10" t="s">
        <v>334</v>
      </c>
      <c r="B165" t="s">
        <v>335</v>
      </c>
      <c r="C165" s="12" t="s">
        <v>14</v>
      </c>
    </row>
    <row r="166" spans="1:3" x14ac:dyDescent="0.2">
      <c r="A166" s="10" t="s">
        <v>336</v>
      </c>
      <c r="B166" t="s">
        <v>337</v>
      </c>
      <c r="C166" s="12" t="s">
        <v>14</v>
      </c>
    </row>
    <row r="167" spans="1:3" x14ac:dyDescent="0.2">
      <c r="A167" s="10" t="s">
        <v>338</v>
      </c>
      <c r="B167" t="s">
        <v>339</v>
      </c>
      <c r="C167" s="12" t="s">
        <v>14</v>
      </c>
    </row>
    <row r="168" spans="1:3" x14ac:dyDescent="0.2">
      <c r="A168" s="10" t="s">
        <v>340</v>
      </c>
      <c r="B168" t="s">
        <v>341</v>
      </c>
      <c r="C168" s="12" t="s">
        <v>14</v>
      </c>
    </row>
    <row r="169" spans="1:3" x14ac:dyDescent="0.2">
      <c r="A169" s="10" t="s">
        <v>342</v>
      </c>
      <c r="B169" t="s">
        <v>343</v>
      </c>
      <c r="C169" s="12" t="s">
        <v>14</v>
      </c>
    </row>
    <row r="170" spans="1:3" x14ac:dyDescent="0.2">
      <c r="A170" s="10" t="s">
        <v>344</v>
      </c>
      <c r="B170" t="s">
        <v>345</v>
      </c>
      <c r="C170" s="12" t="s">
        <v>14</v>
      </c>
    </row>
    <row r="171" spans="1:3" x14ac:dyDescent="0.2">
      <c r="A171" s="10" t="s">
        <v>346</v>
      </c>
      <c r="B171" t="s">
        <v>347</v>
      </c>
      <c r="C171" s="12" t="s">
        <v>14</v>
      </c>
    </row>
    <row r="172" spans="1:3" x14ac:dyDescent="0.2">
      <c r="A172" s="10" t="s">
        <v>348</v>
      </c>
      <c r="B172" t="s">
        <v>349</v>
      </c>
      <c r="C172" s="12" t="s">
        <v>14</v>
      </c>
    </row>
    <row r="173" spans="1:3" x14ac:dyDescent="0.2">
      <c r="A173" s="10" t="s">
        <v>350</v>
      </c>
      <c r="B173" t="s">
        <v>351</v>
      </c>
      <c r="C173" s="12" t="s">
        <v>14</v>
      </c>
    </row>
    <row r="174" spans="1:3" x14ac:dyDescent="0.2">
      <c r="A174" s="10" t="s">
        <v>352</v>
      </c>
      <c r="B174" t="s">
        <v>353</v>
      </c>
      <c r="C174" s="12" t="s">
        <v>14</v>
      </c>
    </row>
    <row r="175" spans="1:3" x14ac:dyDescent="0.2">
      <c r="A175" s="10" t="s">
        <v>354</v>
      </c>
      <c r="B175" t="s">
        <v>355</v>
      </c>
      <c r="C175" s="12" t="s">
        <v>14</v>
      </c>
    </row>
    <row r="176" spans="1:3" x14ac:dyDescent="0.2">
      <c r="A176" s="10" t="s">
        <v>185</v>
      </c>
      <c r="B176" t="s">
        <v>356</v>
      </c>
      <c r="C176" s="12" t="s">
        <v>14</v>
      </c>
    </row>
    <row r="177" spans="1:3" x14ac:dyDescent="0.2">
      <c r="A177" s="10" t="s">
        <v>357</v>
      </c>
      <c r="B177" t="s">
        <v>358</v>
      </c>
      <c r="C177" s="12" t="s">
        <v>14</v>
      </c>
    </row>
    <row r="178" spans="1:3" x14ac:dyDescent="0.2">
      <c r="A178" s="10" t="s">
        <v>359</v>
      </c>
      <c r="B178" t="s">
        <v>360</v>
      </c>
      <c r="C178" s="12" t="s">
        <v>14</v>
      </c>
    </row>
    <row r="179" spans="1:3" x14ac:dyDescent="0.2">
      <c r="A179" s="10" t="s">
        <v>361</v>
      </c>
      <c r="B179" t="s">
        <v>362</v>
      </c>
      <c r="C179" s="12" t="s">
        <v>14</v>
      </c>
    </row>
    <row r="180" spans="1:3" x14ac:dyDescent="0.2">
      <c r="A180" s="10" t="s">
        <v>363</v>
      </c>
      <c r="B180" t="s">
        <v>364</v>
      </c>
      <c r="C180" s="12" t="s">
        <v>14</v>
      </c>
    </row>
    <row r="181" spans="1:3" x14ac:dyDescent="0.2">
      <c r="A181" s="10" t="s">
        <v>365</v>
      </c>
      <c r="B181" t="s">
        <v>366</v>
      </c>
      <c r="C181" s="12" t="s">
        <v>14</v>
      </c>
    </row>
    <row r="182" spans="1:3" x14ac:dyDescent="0.2">
      <c r="A182" s="10" t="s">
        <v>367</v>
      </c>
      <c r="B182" t="s">
        <v>368</v>
      </c>
      <c r="C182" s="12" t="s">
        <v>14</v>
      </c>
    </row>
    <row r="183" spans="1:3" x14ac:dyDescent="0.2">
      <c r="A183" s="10" t="s">
        <v>369</v>
      </c>
      <c r="B183" t="s">
        <v>370</v>
      </c>
      <c r="C183" s="12" t="s">
        <v>14</v>
      </c>
    </row>
    <row r="184" spans="1:3" x14ac:dyDescent="0.2">
      <c r="A184" s="10" t="s">
        <v>371</v>
      </c>
      <c r="B184" t="s">
        <v>372</v>
      </c>
      <c r="C184" s="12" t="s">
        <v>14</v>
      </c>
    </row>
    <row r="185" spans="1:3" x14ac:dyDescent="0.2">
      <c r="A185" s="10" t="s">
        <v>373</v>
      </c>
      <c r="B185" t="s">
        <v>374</v>
      </c>
      <c r="C185" s="12" t="s">
        <v>14</v>
      </c>
    </row>
    <row r="186" spans="1:3" x14ac:dyDescent="0.2">
      <c r="A186" s="10" t="s">
        <v>375</v>
      </c>
      <c r="B186" t="s">
        <v>376</v>
      </c>
      <c r="C186" s="12" t="s">
        <v>14</v>
      </c>
    </row>
    <row r="187" spans="1:3" x14ac:dyDescent="0.2">
      <c r="A187" s="10" t="s">
        <v>377</v>
      </c>
      <c r="B187" t="s">
        <v>378</v>
      </c>
      <c r="C187" s="12" t="s">
        <v>14</v>
      </c>
    </row>
    <row r="188" spans="1:3" x14ac:dyDescent="0.2">
      <c r="A188" s="10" t="s">
        <v>379</v>
      </c>
      <c r="B188" t="s">
        <v>380</v>
      </c>
      <c r="C188" s="12" t="s">
        <v>14</v>
      </c>
    </row>
    <row r="189" spans="1:3" x14ac:dyDescent="0.2">
      <c r="A189" s="10" t="s">
        <v>381</v>
      </c>
      <c r="B189" t="s">
        <v>382</v>
      </c>
      <c r="C189" s="12" t="s">
        <v>14</v>
      </c>
    </row>
    <row r="190" spans="1:3" x14ac:dyDescent="0.2">
      <c r="A190" s="10" t="s">
        <v>383</v>
      </c>
      <c r="B190" t="s">
        <v>384</v>
      </c>
      <c r="C190" s="12" t="s">
        <v>14</v>
      </c>
    </row>
    <row r="191" spans="1:3" x14ac:dyDescent="0.2">
      <c r="A191" s="10" t="s">
        <v>385</v>
      </c>
      <c r="B191" t="s">
        <v>386</v>
      </c>
      <c r="C191" s="12" t="s">
        <v>14</v>
      </c>
    </row>
    <row r="192" spans="1:3" x14ac:dyDescent="0.2">
      <c r="A192" s="10" t="s">
        <v>387</v>
      </c>
      <c r="B192" t="s">
        <v>388</v>
      </c>
      <c r="C192" s="12" t="s">
        <v>14</v>
      </c>
    </row>
    <row r="193" spans="1:3" x14ac:dyDescent="0.2">
      <c r="A193" s="10" t="s">
        <v>389</v>
      </c>
      <c r="B193" t="s">
        <v>390</v>
      </c>
      <c r="C193" s="12" t="s">
        <v>14</v>
      </c>
    </row>
    <row r="194" spans="1:3" x14ac:dyDescent="0.2">
      <c r="A194" s="10" t="s">
        <v>391</v>
      </c>
      <c r="B194" t="s">
        <v>392</v>
      </c>
      <c r="C194" s="12" t="s">
        <v>14</v>
      </c>
    </row>
    <row r="195" spans="1:3" x14ac:dyDescent="0.2">
      <c r="A195" s="10" t="s">
        <v>393</v>
      </c>
      <c r="B195" t="s">
        <v>394</v>
      </c>
      <c r="C195" s="12" t="s">
        <v>14</v>
      </c>
    </row>
    <row r="196" spans="1:3" x14ac:dyDescent="0.2">
      <c r="A196" s="10" t="s">
        <v>395</v>
      </c>
      <c r="B196" t="s">
        <v>396</v>
      </c>
      <c r="C196" s="12" t="s">
        <v>14</v>
      </c>
    </row>
    <row r="197" spans="1:3" x14ac:dyDescent="0.2">
      <c r="A197" s="10" t="s">
        <v>397</v>
      </c>
      <c r="B197" t="s">
        <v>398</v>
      </c>
      <c r="C197" s="12" t="s">
        <v>14</v>
      </c>
    </row>
    <row r="198" spans="1:3" x14ac:dyDescent="0.2">
      <c r="A198" s="10" t="s">
        <v>399</v>
      </c>
      <c r="B198" t="s">
        <v>400</v>
      </c>
      <c r="C198" s="12" t="s">
        <v>14</v>
      </c>
    </row>
    <row r="199" spans="1:3" x14ac:dyDescent="0.2">
      <c r="A199" s="10" t="s">
        <v>401</v>
      </c>
      <c r="B199" t="s">
        <v>402</v>
      </c>
      <c r="C199" s="12" t="s">
        <v>14</v>
      </c>
    </row>
    <row r="200" spans="1:3" x14ac:dyDescent="0.2">
      <c r="A200" s="10" t="s">
        <v>403</v>
      </c>
      <c r="B200" t="s">
        <v>404</v>
      </c>
      <c r="C200" s="12" t="s">
        <v>14</v>
      </c>
    </row>
    <row r="201" spans="1:3" x14ac:dyDescent="0.2">
      <c r="A201" s="10" t="s">
        <v>405</v>
      </c>
      <c r="B201" t="s">
        <v>406</v>
      </c>
      <c r="C201" s="12" t="s">
        <v>14</v>
      </c>
    </row>
    <row r="202" spans="1:3" x14ac:dyDescent="0.2">
      <c r="A202" s="10" t="s">
        <v>407</v>
      </c>
      <c r="B202" t="s">
        <v>408</v>
      </c>
      <c r="C202" s="12" t="s">
        <v>14</v>
      </c>
    </row>
    <row r="203" spans="1:3" x14ac:dyDescent="0.2">
      <c r="A203" s="10" t="s">
        <v>409</v>
      </c>
      <c r="B203" t="s">
        <v>410</v>
      </c>
      <c r="C203" s="12" t="s">
        <v>14</v>
      </c>
    </row>
    <row r="204" spans="1:3" x14ac:dyDescent="0.2">
      <c r="A204" s="10" t="s">
        <v>411</v>
      </c>
      <c r="B204" t="s">
        <v>412</v>
      </c>
      <c r="C204" s="12" t="s">
        <v>14</v>
      </c>
    </row>
    <row r="205" spans="1:3" x14ac:dyDescent="0.2">
      <c r="A205" s="10" t="s">
        <v>413</v>
      </c>
      <c r="B205" t="s">
        <v>414</v>
      </c>
      <c r="C205" s="12" t="s">
        <v>14</v>
      </c>
    </row>
    <row r="206" spans="1:3" x14ac:dyDescent="0.2">
      <c r="A206" s="10" t="s">
        <v>415</v>
      </c>
      <c r="B206" t="s">
        <v>416</v>
      </c>
      <c r="C206" s="12" t="s">
        <v>14</v>
      </c>
    </row>
    <row r="207" spans="1:3" x14ac:dyDescent="0.2">
      <c r="A207" s="10" t="s">
        <v>417</v>
      </c>
      <c r="B207" t="s">
        <v>418</v>
      </c>
      <c r="C207" s="12" t="s">
        <v>14</v>
      </c>
    </row>
    <row r="208" spans="1:3" x14ac:dyDescent="0.2">
      <c r="A208" s="10" t="s">
        <v>419</v>
      </c>
      <c r="B208" t="s">
        <v>420</v>
      </c>
      <c r="C208" s="12" t="s">
        <v>14</v>
      </c>
    </row>
    <row r="209" spans="1:3" x14ac:dyDescent="0.2">
      <c r="A209" s="10" t="s">
        <v>421</v>
      </c>
      <c r="B209" t="s">
        <v>422</v>
      </c>
      <c r="C209" s="12" t="s">
        <v>14</v>
      </c>
    </row>
    <row r="210" spans="1:3" x14ac:dyDescent="0.2">
      <c r="A210" s="10" t="s">
        <v>423</v>
      </c>
      <c r="B210" t="s">
        <v>424</v>
      </c>
      <c r="C210" s="12" t="s">
        <v>14</v>
      </c>
    </row>
    <row r="211" spans="1:3" x14ac:dyDescent="0.2">
      <c r="A211" s="10" t="s">
        <v>425</v>
      </c>
      <c r="B211" t="s">
        <v>426</v>
      </c>
      <c r="C211" s="12" t="s">
        <v>14</v>
      </c>
    </row>
    <row r="212" spans="1:3" x14ac:dyDescent="0.2">
      <c r="A212" s="10" t="s">
        <v>427</v>
      </c>
      <c r="B212" t="s">
        <v>428</v>
      </c>
      <c r="C212" s="12" t="s">
        <v>14</v>
      </c>
    </row>
    <row r="213" spans="1:3" x14ac:dyDescent="0.2">
      <c r="A213" s="10" t="s">
        <v>429</v>
      </c>
      <c r="B213" t="s">
        <v>430</v>
      </c>
      <c r="C213" s="12" t="s">
        <v>14</v>
      </c>
    </row>
    <row r="214" spans="1:3" x14ac:dyDescent="0.2">
      <c r="A214" s="10" t="s">
        <v>431</v>
      </c>
      <c r="B214" t="s">
        <v>432</v>
      </c>
      <c r="C214" s="12" t="s">
        <v>14</v>
      </c>
    </row>
    <row r="215" spans="1:3" x14ac:dyDescent="0.2">
      <c r="A215" s="10" t="s">
        <v>433</v>
      </c>
      <c r="B215" t="s">
        <v>434</v>
      </c>
      <c r="C215" s="12" t="s">
        <v>14</v>
      </c>
    </row>
    <row r="216" spans="1:3" x14ac:dyDescent="0.2">
      <c r="A216" s="10" t="s">
        <v>435</v>
      </c>
      <c r="B216" t="s">
        <v>436</v>
      </c>
      <c r="C216" s="12" t="s">
        <v>14</v>
      </c>
    </row>
    <row r="217" spans="1:3" x14ac:dyDescent="0.2">
      <c r="A217" s="10" t="s">
        <v>437</v>
      </c>
      <c r="B217" t="s">
        <v>438</v>
      </c>
      <c r="C217" s="12" t="s">
        <v>14</v>
      </c>
    </row>
    <row r="218" spans="1:3" x14ac:dyDescent="0.2">
      <c r="A218" s="10" t="s">
        <v>439</v>
      </c>
      <c r="B218" t="s">
        <v>440</v>
      </c>
      <c r="C218" s="12" t="s">
        <v>14</v>
      </c>
    </row>
    <row r="219" spans="1:3" x14ac:dyDescent="0.2">
      <c r="A219" s="10" t="s">
        <v>441</v>
      </c>
      <c r="B219" t="s">
        <v>442</v>
      </c>
      <c r="C219" s="12" t="s">
        <v>14</v>
      </c>
    </row>
    <row r="220" spans="1:3" x14ac:dyDescent="0.2">
      <c r="A220" s="10" t="s">
        <v>443</v>
      </c>
      <c r="B220" t="s">
        <v>444</v>
      </c>
      <c r="C220" s="12" t="s">
        <v>14</v>
      </c>
    </row>
    <row r="221" spans="1:3" x14ac:dyDescent="0.2">
      <c r="A221" s="10" t="s">
        <v>445</v>
      </c>
      <c r="B221" t="s">
        <v>446</v>
      </c>
      <c r="C221" s="12" t="s">
        <v>14</v>
      </c>
    </row>
    <row r="222" spans="1:3" x14ac:dyDescent="0.2">
      <c r="A222" s="10" t="s">
        <v>447</v>
      </c>
      <c r="B222" t="s">
        <v>448</v>
      </c>
      <c r="C222" s="12" t="s">
        <v>14</v>
      </c>
    </row>
    <row r="223" spans="1:3" x14ac:dyDescent="0.2">
      <c r="A223" s="10" t="s">
        <v>449</v>
      </c>
      <c r="B223" t="s">
        <v>450</v>
      </c>
      <c r="C223" s="12" t="s">
        <v>14</v>
      </c>
    </row>
    <row r="224" spans="1:3" x14ac:dyDescent="0.2">
      <c r="A224" s="10" t="s">
        <v>451</v>
      </c>
      <c r="B224" t="s">
        <v>452</v>
      </c>
      <c r="C224" s="12" t="s">
        <v>14</v>
      </c>
    </row>
    <row r="225" spans="1:3" x14ac:dyDescent="0.2">
      <c r="A225" s="10" t="s">
        <v>453</v>
      </c>
      <c r="B225" t="s">
        <v>454</v>
      </c>
      <c r="C225" s="12" t="s">
        <v>14</v>
      </c>
    </row>
    <row r="226" spans="1:3" x14ac:dyDescent="0.2">
      <c r="A226" s="10" t="s">
        <v>455</v>
      </c>
      <c r="B226" t="s">
        <v>456</v>
      </c>
      <c r="C226" s="12" t="s">
        <v>14</v>
      </c>
    </row>
    <row r="227" spans="1:3" x14ac:dyDescent="0.2">
      <c r="A227" s="10" t="s">
        <v>457</v>
      </c>
      <c r="B227" t="s">
        <v>458</v>
      </c>
      <c r="C227" s="12" t="s">
        <v>14</v>
      </c>
    </row>
    <row r="228" spans="1:3" x14ac:dyDescent="0.2">
      <c r="A228" s="10" t="s">
        <v>459</v>
      </c>
      <c r="B228" t="s">
        <v>460</v>
      </c>
      <c r="C228" s="12" t="s">
        <v>14</v>
      </c>
    </row>
    <row r="229" spans="1:3" x14ac:dyDescent="0.2">
      <c r="A229" s="10" t="s">
        <v>461</v>
      </c>
      <c r="B229" t="s">
        <v>462</v>
      </c>
      <c r="C229" s="12" t="s">
        <v>14</v>
      </c>
    </row>
    <row r="230" spans="1:3" x14ac:dyDescent="0.2">
      <c r="A230" s="10" t="s">
        <v>463</v>
      </c>
      <c r="B230" t="s">
        <v>464</v>
      </c>
      <c r="C230" s="12" t="s">
        <v>14</v>
      </c>
    </row>
    <row r="231" spans="1:3" x14ac:dyDescent="0.2">
      <c r="A231" s="10" t="s">
        <v>465</v>
      </c>
      <c r="B231" t="s">
        <v>466</v>
      </c>
      <c r="C231" s="12" t="s">
        <v>14</v>
      </c>
    </row>
    <row r="232" spans="1:3" x14ac:dyDescent="0.2">
      <c r="A232" s="10" t="s">
        <v>467</v>
      </c>
      <c r="B232" t="s">
        <v>468</v>
      </c>
      <c r="C232" s="12" t="s">
        <v>14</v>
      </c>
    </row>
    <row r="233" spans="1:3" x14ac:dyDescent="0.2">
      <c r="A233" s="10" t="s">
        <v>469</v>
      </c>
      <c r="B233" t="s">
        <v>470</v>
      </c>
      <c r="C233" s="12" t="s">
        <v>14</v>
      </c>
    </row>
    <row r="234" spans="1:3" x14ac:dyDescent="0.2">
      <c r="A234" s="10" t="s">
        <v>471</v>
      </c>
      <c r="B234" t="s">
        <v>472</v>
      </c>
      <c r="C234" s="12" t="s">
        <v>14</v>
      </c>
    </row>
    <row r="235" spans="1:3" x14ac:dyDescent="0.2">
      <c r="A235" s="10" t="s">
        <v>473</v>
      </c>
      <c r="B235" t="s">
        <v>474</v>
      </c>
      <c r="C235" s="12" t="s">
        <v>14</v>
      </c>
    </row>
    <row r="236" spans="1:3" x14ac:dyDescent="0.2">
      <c r="A236" s="10" t="s">
        <v>475</v>
      </c>
      <c r="B236" t="s">
        <v>476</v>
      </c>
      <c r="C236" s="12" t="s">
        <v>14</v>
      </c>
    </row>
    <row r="237" spans="1:3" x14ac:dyDescent="0.2">
      <c r="A237" s="10" t="s">
        <v>477</v>
      </c>
      <c r="B237" t="s">
        <v>478</v>
      </c>
      <c r="C237" s="12" t="s">
        <v>14</v>
      </c>
    </row>
    <row r="238" spans="1:3" x14ac:dyDescent="0.2">
      <c r="A238" s="10" t="s">
        <v>479</v>
      </c>
      <c r="B238" t="s">
        <v>480</v>
      </c>
      <c r="C238" s="12" t="s">
        <v>14</v>
      </c>
    </row>
    <row r="239" spans="1:3" x14ac:dyDescent="0.2">
      <c r="A239" s="10" t="s">
        <v>481</v>
      </c>
      <c r="B239" t="s">
        <v>482</v>
      </c>
      <c r="C239" s="12" t="s">
        <v>14</v>
      </c>
    </row>
    <row r="240" spans="1:3" x14ac:dyDescent="0.2">
      <c r="A240" s="10" t="s">
        <v>483</v>
      </c>
      <c r="B240" t="s">
        <v>484</v>
      </c>
      <c r="C240" s="12" t="s">
        <v>14</v>
      </c>
    </row>
    <row r="241" spans="1:3" x14ac:dyDescent="0.2">
      <c r="A241" s="10" t="s">
        <v>485</v>
      </c>
      <c r="B241" t="s">
        <v>486</v>
      </c>
      <c r="C241" s="12" t="s">
        <v>14</v>
      </c>
    </row>
    <row r="242" spans="1:3" x14ac:dyDescent="0.2">
      <c r="A242" s="10" t="s">
        <v>487</v>
      </c>
      <c r="B242" t="s">
        <v>488</v>
      </c>
      <c r="C242" s="12" t="s">
        <v>14</v>
      </c>
    </row>
    <row r="243" spans="1:3" x14ac:dyDescent="0.2">
      <c r="A243" s="10" t="s">
        <v>489</v>
      </c>
      <c r="B243" t="s">
        <v>490</v>
      </c>
      <c r="C243" s="12" t="s">
        <v>14</v>
      </c>
    </row>
    <row r="244" spans="1:3" x14ac:dyDescent="0.2">
      <c r="A244" s="10" t="s">
        <v>491</v>
      </c>
      <c r="B244" t="s">
        <v>492</v>
      </c>
      <c r="C244" s="12" t="s">
        <v>14</v>
      </c>
    </row>
    <row r="245" spans="1:3" x14ac:dyDescent="0.2">
      <c r="A245" s="10" t="s">
        <v>493</v>
      </c>
      <c r="B245" t="s">
        <v>494</v>
      </c>
      <c r="C245" s="12" t="s">
        <v>14</v>
      </c>
    </row>
    <row r="246" spans="1:3" x14ac:dyDescent="0.2">
      <c r="A246" s="10" t="s">
        <v>495</v>
      </c>
      <c r="B246" t="s">
        <v>496</v>
      </c>
      <c r="C246" s="12" t="s">
        <v>14</v>
      </c>
    </row>
    <row r="247" spans="1:3" x14ac:dyDescent="0.2">
      <c r="A247" s="10" t="s">
        <v>497</v>
      </c>
      <c r="B247" t="s">
        <v>498</v>
      </c>
      <c r="C247" s="12" t="s">
        <v>14</v>
      </c>
    </row>
    <row r="248" spans="1:3" x14ac:dyDescent="0.2">
      <c r="A248" s="10" t="s">
        <v>499</v>
      </c>
      <c r="B248" t="s">
        <v>500</v>
      </c>
      <c r="C248" s="12" t="s">
        <v>14</v>
      </c>
    </row>
    <row r="249" spans="1:3" x14ac:dyDescent="0.2">
      <c r="A249" s="10" t="s">
        <v>501</v>
      </c>
      <c r="B249" t="s">
        <v>502</v>
      </c>
      <c r="C249" s="12" t="s">
        <v>14</v>
      </c>
    </row>
    <row r="250" spans="1:3" x14ac:dyDescent="0.2">
      <c r="A250" s="10" t="s">
        <v>503</v>
      </c>
      <c r="B250" t="s">
        <v>504</v>
      </c>
      <c r="C250" s="12" t="s">
        <v>14</v>
      </c>
    </row>
    <row r="251" spans="1:3" x14ac:dyDescent="0.2">
      <c r="A251" s="10" t="s">
        <v>505</v>
      </c>
      <c r="B251" t="s">
        <v>506</v>
      </c>
      <c r="C251" s="12" t="s">
        <v>14</v>
      </c>
    </row>
    <row r="252" spans="1:3" x14ac:dyDescent="0.2">
      <c r="A252" s="10" t="s">
        <v>507</v>
      </c>
      <c r="B252" t="s">
        <v>508</v>
      </c>
      <c r="C252" s="12" t="s">
        <v>14</v>
      </c>
    </row>
    <row r="253" spans="1:3" x14ac:dyDescent="0.2">
      <c r="A253" s="10" t="s">
        <v>509</v>
      </c>
      <c r="B253" t="s">
        <v>510</v>
      </c>
      <c r="C253" s="12" t="s">
        <v>14</v>
      </c>
    </row>
    <row r="254" spans="1:3" x14ac:dyDescent="0.2">
      <c r="A254" s="10" t="s">
        <v>511</v>
      </c>
      <c r="B254" t="s">
        <v>512</v>
      </c>
      <c r="C254" s="12" t="s">
        <v>14</v>
      </c>
    </row>
    <row r="255" spans="1:3" x14ac:dyDescent="0.2">
      <c r="A255" s="10" t="s">
        <v>513</v>
      </c>
      <c r="B255" t="s">
        <v>514</v>
      </c>
      <c r="C255" s="12" t="s">
        <v>14</v>
      </c>
    </row>
    <row r="256" spans="1:3" x14ac:dyDescent="0.2">
      <c r="A256" s="10" t="s">
        <v>515</v>
      </c>
      <c r="B256" t="s">
        <v>516</v>
      </c>
      <c r="C256" s="12" t="s">
        <v>14</v>
      </c>
    </row>
    <row r="257" spans="1:3" x14ac:dyDescent="0.2">
      <c r="A257" s="10" t="s">
        <v>517</v>
      </c>
      <c r="B257" t="s">
        <v>518</v>
      </c>
      <c r="C257" s="12" t="s">
        <v>14</v>
      </c>
    </row>
    <row r="258" spans="1:3" x14ac:dyDescent="0.2">
      <c r="A258" s="10" t="s">
        <v>519</v>
      </c>
      <c r="B258" t="s">
        <v>520</v>
      </c>
      <c r="C258" s="12" t="s">
        <v>14</v>
      </c>
    </row>
    <row r="259" spans="1:3" x14ac:dyDescent="0.2">
      <c r="A259" s="10" t="s">
        <v>521</v>
      </c>
      <c r="B259" t="s">
        <v>522</v>
      </c>
      <c r="C259" s="12" t="s">
        <v>14</v>
      </c>
    </row>
    <row r="260" spans="1:3" x14ac:dyDescent="0.2">
      <c r="A260" s="10" t="s">
        <v>523</v>
      </c>
      <c r="B260" t="s">
        <v>524</v>
      </c>
      <c r="C260" s="12" t="s">
        <v>14</v>
      </c>
    </row>
    <row r="261" spans="1:3" x14ac:dyDescent="0.2">
      <c r="A261" s="10" t="s">
        <v>525</v>
      </c>
      <c r="B261" t="s">
        <v>526</v>
      </c>
      <c r="C261" s="12" t="s">
        <v>14</v>
      </c>
    </row>
    <row r="262" spans="1:3" x14ac:dyDescent="0.2">
      <c r="A262" s="10" t="s">
        <v>527</v>
      </c>
      <c r="B262" t="s">
        <v>528</v>
      </c>
      <c r="C262" s="12" t="s">
        <v>14</v>
      </c>
    </row>
    <row r="263" spans="1:3" x14ac:dyDescent="0.2">
      <c r="A263" s="10" t="s">
        <v>529</v>
      </c>
      <c r="B263" t="s">
        <v>530</v>
      </c>
      <c r="C263" s="12" t="s">
        <v>14</v>
      </c>
    </row>
    <row r="264" spans="1:3" x14ac:dyDescent="0.2">
      <c r="A264" s="10" t="s">
        <v>531</v>
      </c>
      <c r="B264" t="s">
        <v>532</v>
      </c>
      <c r="C264" s="12" t="s">
        <v>14</v>
      </c>
    </row>
    <row r="265" spans="1:3" x14ac:dyDescent="0.2">
      <c r="A265" s="10" t="s">
        <v>533</v>
      </c>
      <c r="B265" t="s">
        <v>534</v>
      </c>
      <c r="C265" s="12" t="s">
        <v>14</v>
      </c>
    </row>
    <row r="266" spans="1:3" x14ac:dyDescent="0.2">
      <c r="A266" s="10" t="s">
        <v>535</v>
      </c>
      <c r="B266" t="s">
        <v>536</v>
      </c>
      <c r="C266" s="12" t="s">
        <v>14</v>
      </c>
    </row>
    <row r="267" spans="1:3" x14ac:dyDescent="0.2">
      <c r="A267" s="10" t="s">
        <v>537</v>
      </c>
      <c r="B267" t="s">
        <v>538</v>
      </c>
      <c r="C267" s="12" t="s">
        <v>14</v>
      </c>
    </row>
    <row r="268" spans="1:3" x14ac:dyDescent="0.2">
      <c r="A268" s="10" t="s">
        <v>539</v>
      </c>
      <c r="B268" t="s">
        <v>540</v>
      </c>
      <c r="C268" s="12" t="s">
        <v>14</v>
      </c>
    </row>
    <row r="269" spans="1:3" x14ac:dyDescent="0.2">
      <c r="A269" s="10" t="s">
        <v>541</v>
      </c>
      <c r="B269" t="s">
        <v>542</v>
      </c>
      <c r="C269" s="12" t="s">
        <v>14</v>
      </c>
    </row>
    <row r="270" spans="1:3" x14ac:dyDescent="0.2">
      <c r="A270" s="10" t="s">
        <v>543</v>
      </c>
      <c r="B270" t="s">
        <v>544</v>
      </c>
      <c r="C270" s="12" t="s">
        <v>14</v>
      </c>
    </row>
    <row r="271" spans="1:3" x14ac:dyDescent="0.2">
      <c r="A271" s="10" t="s">
        <v>545</v>
      </c>
      <c r="B271" t="s">
        <v>546</v>
      </c>
      <c r="C271" s="12" t="s">
        <v>14</v>
      </c>
    </row>
    <row r="272" spans="1:3" x14ac:dyDescent="0.2">
      <c r="A272" s="10" t="s">
        <v>547</v>
      </c>
      <c r="B272" t="s">
        <v>548</v>
      </c>
      <c r="C272" s="12" t="s">
        <v>14</v>
      </c>
    </row>
    <row r="273" spans="1:3" x14ac:dyDescent="0.2">
      <c r="A273" s="10" t="s">
        <v>549</v>
      </c>
      <c r="B273" t="s">
        <v>550</v>
      </c>
      <c r="C273" s="12" t="s">
        <v>14</v>
      </c>
    </row>
    <row r="274" spans="1:3" x14ac:dyDescent="0.2">
      <c r="A274" s="10" t="s">
        <v>551</v>
      </c>
      <c r="B274" t="s">
        <v>552</v>
      </c>
      <c r="C274" s="12" t="s">
        <v>14</v>
      </c>
    </row>
    <row r="275" spans="1:3" x14ac:dyDescent="0.2">
      <c r="A275" s="10" t="s">
        <v>553</v>
      </c>
      <c r="B275" t="s">
        <v>554</v>
      </c>
      <c r="C275" s="12" t="s">
        <v>14</v>
      </c>
    </row>
    <row r="276" spans="1:3" x14ac:dyDescent="0.2">
      <c r="A276" s="10" t="s">
        <v>555</v>
      </c>
      <c r="B276" t="s">
        <v>556</v>
      </c>
      <c r="C276" s="12" t="s">
        <v>14</v>
      </c>
    </row>
    <row r="277" spans="1:3" x14ac:dyDescent="0.2">
      <c r="A277" s="10" t="s">
        <v>557</v>
      </c>
      <c r="B277" t="s">
        <v>558</v>
      </c>
      <c r="C277" s="12" t="s">
        <v>14</v>
      </c>
    </row>
    <row r="278" spans="1:3" x14ac:dyDescent="0.2">
      <c r="A278" s="10" t="s">
        <v>559</v>
      </c>
      <c r="B278" t="s">
        <v>560</v>
      </c>
      <c r="C278" s="12" t="s">
        <v>14</v>
      </c>
    </row>
    <row r="279" spans="1:3" x14ac:dyDescent="0.2">
      <c r="A279" s="10" t="s">
        <v>561</v>
      </c>
      <c r="B279" t="s">
        <v>562</v>
      </c>
      <c r="C279" s="12" t="s">
        <v>14</v>
      </c>
    </row>
    <row r="280" spans="1:3" x14ac:dyDescent="0.2">
      <c r="A280" s="10" t="s">
        <v>563</v>
      </c>
      <c r="B280" t="s">
        <v>564</v>
      </c>
      <c r="C280" s="12" t="s">
        <v>14</v>
      </c>
    </row>
    <row r="281" spans="1:3" x14ac:dyDescent="0.2">
      <c r="A281" s="10" t="s">
        <v>565</v>
      </c>
      <c r="B281" t="s">
        <v>566</v>
      </c>
      <c r="C281" s="12" t="s">
        <v>14</v>
      </c>
    </row>
    <row r="282" spans="1:3" x14ac:dyDescent="0.2">
      <c r="A282" s="10" t="s">
        <v>567</v>
      </c>
      <c r="B282" t="s">
        <v>568</v>
      </c>
      <c r="C282" s="12" t="s">
        <v>14</v>
      </c>
    </row>
    <row r="283" spans="1:3" x14ac:dyDescent="0.2">
      <c r="A283" s="10" t="s">
        <v>569</v>
      </c>
      <c r="B283" t="s">
        <v>570</v>
      </c>
      <c r="C283" s="12" t="s">
        <v>14</v>
      </c>
    </row>
    <row r="284" spans="1:3" x14ac:dyDescent="0.2">
      <c r="A284" s="10" t="s">
        <v>571</v>
      </c>
      <c r="B284" t="s">
        <v>572</v>
      </c>
      <c r="C284" s="12" t="s">
        <v>14</v>
      </c>
    </row>
    <row r="285" spans="1:3" x14ac:dyDescent="0.2">
      <c r="A285" s="10" t="s">
        <v>573</v>
      </c>
      <c r="B285" t="s">
        <v>574</v>
      </c>
      <c r="C285" s="12" t="s">
        <v>14</v>
      </c>
    </row>
    <row r="286" spans="1:3" x14ac:dyDescent="0.2">
      <c r="A286" s="10" t="s">
        <v>575</v>
      </c>
      <c r="B286" t="s">
        <v>576</v>
      </c>
      <c r="C286" s="12" t="s">
        <v>14</v>
      </c>
    </row>
    <row r="287" spans="1:3" x14ac:dyDescent="0.2">
      <c r="A287" s="10" t="s">
        <v>577</v>
      </c>
      <c r="B287" t="s">
        <v>578</v>
      </c>
      <c r="C287" s="12" t="s">
        <v>14</v>
      </c>
    </row>
    <row r="288" spans="1:3" x14ac:dyDescent="0.2">
      <c r="A288" s="10" t="s">
        <v>579</v>
      </c>
      <c r="B288" t="s">
        <v>580</v>
      </c>
      <c r="C288" s="12" t="s">
        <v>14</v>
      </c>
    </row>
    <row r="289" spans="1:3" x14ac:dyDescent="0.2">
      <c r="A289" s="10" t="s">
        <v>581</v>
      </c>
      <c r="B289" t="s">
        <v>582</v>
      </c>
      <c r="C289" s="12" t="s">
        <v>14</v>
      </c>
    </row>
    <row r="290" spans="1:3" x14ac:dyDescent="0.2">
      <c r="A290" s="10" t="s">
        <v>583</v>
      </c>
      <c r="B290" t="s">
        <v>584</v>
      </c>
      <c r="C290" s="12" t="s">
        <v>14</v>
      </c>
    </row>
    <row r="291" spans="1:3" x14ac:dyDescent="0.2">
      <c r="A291" s="10" t="s">
        <v>585</v>
      </c>
      <c r="B291" t="s">
        <v>586</v>
      </c>
      <c r="C291" s="12" t="s">
        <v>14</v>
      </c>
    </row>
    <row r="292" spans="1:3" x14ac:dyDescent="0.2">
      <c r="A292" s="10" t="s">
        <v>587</v>
      </c>
      <c r="B292" t="s">
        <v>588</v>
      </c>
      <c r="C292" s="12" t="s">
        <v>14</v>
      </c>
    </row>
    <row r="293" spans="1:3" x14ac:dyDescent="0.2">
      <c r="A293" s="10" t="s">
        <v>589</v>
      </c>
      <c r="B293" t="s">
        <v>590</v>
      </c>
      <c r="C293" s="12" t="s">
        <v>14</v>
      </c>
    </row>
    <row r="294" spans="1:3" x14ac:dyDescent="0.2">
      <c r="A294" s="10" t="s">
        <v>591</v>
      </c>
      <c r="B294" t="s">
        <v>592</v>
      </c>
      <c r="C294" s="12" t="s">
        <v>14</v>
      </c>
    </row>
    <row r="295" spans="1:3" x14ac:dyDescent="0.2">
      <c r="A295" s="10" t="s">
        <v>593</v>
      </c>
      <c r="B295" t="s">
        <v>594</v>
      </c>
      <c r="C295" s="12" t="s">
        <v>14</v>
      </c>
    </row>
    <row r="296" spans="1:3" x14ac:dyDescent="0.2">
      <c r="A296" s="10" t="s">
        <v>595</v>
      </c>
      <c r="B296" t="s">
        <v>596</v>
      </c>
      <c r="C296" s="12" t="s">
        <v>14</v>
      </c>
    </row>
    <row r="297" spans="1:3" x14ac:dyDescent="0.2">
      <c r="A297" s="10" t="s">
        <v>597</v>
      </c>
      <c r="B297" t="s">
        <v>598</v>
      </c>
      <c r="C297" s="12" t="s">
        <v>14</v>
      </c>
    </row>
    <row r="298" spans="1:3" x14ac:dyDescent="0.2">
      <c r="A298" s="10" t="s">
        <v>599</v>
      </c>
      <c r="B298" t="s">
        <v>600</v>
      </c>
      <c r="C298" s="12" t="s">
        <v>14</v>
      </c>
    </row>
    <row r="299" spans="1:3" x14ac:dyDescent="0.2">
      <c r="A299" s="10" t="s">
        <v>601</v>
      </c>
      <c r="B299" t="s">
        <v>602</v>
      </c>
      <c r="C299" s="12" t="s">
        <v>14</v>
      </c>
    </row>
    <row r="300" spans="1:3" x14ac:dyDescent="0.2">
      <c r="A300" s="10" t="s">
        <v>603</v>
      </c>
      <c r="B300" t="s">
        <v>604</v>
      </c>
      <c r="C300" s="12" t="s">
        <v>14</v>
      </c>
    </row>
    <row r="301" spans="1:3" x14ac:dyDescent="0.2">
      <c r="A301" s="10" t="s">
        <v>605</v>
      </c>
      <c r="B301" t="s">
        <v>606</v>
      </c>
      <c r="C301" s="12" t="s">
        <v>14</v>
      </c>
    </row>
    <row r="302" spans="1:3" x14ac:dyDescent="0.2">
      <c r="A302" s="10" t="s">
        <v>607</v>
      </c>
      <c r="B302" t="s">
        <v>608</v>
      </c>
      <c r="C302" s="12" t="s">
        <v>14</v>
      </c>
    </row>
    <row r="303" spans="1:3" x14ac:dyDescent="0.2">
      <c r="A303" s="10" t="s">
        <v>609</v>
      </c>
      <c r="B303" t="s">
        <v>610</v>
      </c>
      <c r="C303" s="12" t="s">
        <v>14</v>
      </c>
    </row>
    <row r="304" spans="1:3" x14ac:dyDescent="0.2">
      <c r="A304" s="10" t="s">
        <v>611</v>
      </c>
      <c r="B304" t="s">
        <v>612</v>
      </c>
      <c r="C304" s="12" t="s">
        <v>14</v>
      </c>
    </row>
    <row r="305" spans="1:3" x14ac:dyDescent="0.2">
      <c r="A305" s="10" t="s">
        <v>613</v>
      </c>
      <c r="B305" t="s">
        <v>614</v>
      </c>
      <c r="C305" s="12" t="s">
        <v>14</v>
      </c>
    </row>
    <row r="306" spans="1:3" x14ac:dyDescent="0.2">
      <c r="A306" s="10" t="s">
        <v>615</v>
      </c>
      <c r="B306" t="s">
        <v>616</v>
      </c>
      <c r="C306" s="12" t="s">
        <v>14</v>
      </c>
    </row>
    <row r="307" spans="1:3" x14ac:dyDescent="0.2">
      <c r="A307" s="10" t="s">
        <v>617</v>
      </c>
      <c r="B307" t="s">
        <v>618</v>
      </c>
      <c r="C307" s="12" t="s">
        <v>14</v>
      </c>
    </row>
    <row r="308" spans="1:3" x14ac:dyDescent="0.2">
      <c r="A308" s="10" t="s">
        <v>619</v>
      </c>
      <c r="B308" t="s">
        <v>620</v>
      </c>
      <c r="C308" s="12" t="s">
        <v>14</v>
      </c>
    </row>
    <row r="309" spans="1:3" x14ac:dyDescent="0.2">
      <c r="A309" s="10" t="s">
        <v>621</v>
      </c>
      <c r="B309" t="s">
        <v>622</v>
      </c>
      <c r="C309" s="12" t="s">
        <v>14</v>
      </c>
    </row>
    <row r="310" spans="1:3" x14ac:dyDescent="0.2">
      <c r="A310" s="10" t="s">
        <v>623</v>
      </c>
      <c r="B310" t="s">
        <v>624</v>
      </c>
      <c r="C310" s="12" t="s">
        <v>14</v>
      </c>
    </row>
    <row r="311" spans="1:3" x14ac:dyDescent="0.2">
      <c r="A311" s="10" t="s">
        <v>625</v>
      </c>
      <c r="B311" t="s">
        <v>626</v>
      </c>
      <c r="C311" s="12" t="s">
        <v>14</v>
      </c>
    </row>
    <row r="312" spans="1:3" x14ac:dyDescent="0.2">
      <c r="A312" s="10" t="s">
        <v>627</v>
      </c>
      <c r="B312" t="s">
        <v>628</v>
      </c>
      <c r="C312" s="12" t="s">
        <v>14</v>
      </c>
    </row>
    <row r="313" spans="1:3" x14ac:dyDescent="0.2">
      <c r="A313" s="10" t="s">
        <v>629</v>
      </c>
      <c r="B313" t="s">
        <v>630</v>
      </c>
      <c r="C313" s="12" t="s">
        <v>14</v>
      </c>
    </row>
    <row r="314" spans="1:3" x14ac:dyDescent="0.2">
      <c r="A314" s="10" t="s">
        <v>631</v>
      </c>
      <c r="B314" t="s">
        <v>632</v>
      </c>
      <c r="C314" s="12" t="s">
        <v>14</v>
      </c>
    </row>
    <row r="315" spans="1:3" x14ac:dyDescent="0.2">
      <c r="A315" s="10" t="s">
        <v>633</v>
      </c>
      <c r="B315" t="s">
        <v>634</v>
      </c>
      <c r="C315" s="12" t="s">
        <v>14</v>
      </c>
    </row>
    <row r="316" spans="1:3" x14ac:dyDescent="0.2">
      <c r="A316" s="10" t="s">
        <v>635</v>
      </c>
      <c r="B316" t="s">
        <v>636</v>
      </c>
      <c r="C316" s="12" t="s">
        <v>14</v>
      </c>
    </row>
    <row r="317" spans="1:3" x14ac:dyDescent="0.2">
      <c r="A317" s="10" t="s">
        <v>637</v>
      </c>
      <c r="B317" t="s">
        <v>638</v>
      </c>
      <c r="C317" s="12" t="s">
        <v>14</v>
      </c>
    </row>
    <row r="318" spans="1:3" x14ac:dyDescent="0.2">
      <c r="A318" s="10" t="s">
        <v>639</v>
      </c>
      <c r="B318" t="s">
        <v>640</v>
      </c>
      <c r="C318" s="12" t="s">
        <v>14</v>
      </c>
    </row>
    <row r="319" spans="1:3" x14ac:dyDescent="0.2">
      <c r="A319" s="10" t="s">
        <v>641</v>
      </c>
      <c r="B319" t="s">
        <v>642</v>
      </c>
      <c r="C319" s="12" t="s">
        <v>14</v>
      </c>
    </row>
    <row r="320" spans="1:3" x14ac:dyDescent="0.2">
      <c r="A320" s="10" t="s">
        <v>643</v>
      </c>
      <c r="B320" t="s">
        <v>644</v>
      </c>
      <c r="C320" s="12" t="s">
        <v>14</v>
      </c>
    </row>
    <row r="321" spans="1:3" x14ac:dyDescent="0.2">
      <c r="A321" s="10" t="s">
        <v>645</v>
      </c>
      <c r="B321" t="s">
        <v>646</v>
      </c>
      <c r="C321" s="12" t="s">
        <v>14</v>
      </c>
    </row>
    <row r="322" spans="1:3" x14ac:dyDescent="0.2">
      <c r="A322" s="10" t="s">
        <v>647</v>
      </c>
      <c r="B322" t="s">
        <v>648</v>
      </c>
      <c r="C322" s="12" t="s">
        <v>14</v>
      </c>
    </row>
    <row r="323" spans="1:3" x14ac:dyDescent="0.2">
      <c r="A323" s="10" t="s">
        <v>649</v>
      </c>
      <c r="B323" t="s">
        <v>650</v>
      </c>
      <c r="C323" s="12" t="s">
        <v>14</v>
      </c>
    </row>
    <row r="324" spans="1:3" x14ac:dyDescent="0.2">
      <c r="A324" s="10" t="s">
        <v>651</v>
      </c>
      <c r="B324" t="s">
        <v>652</v>
      </c>
      <c r="C324" s="12" t="s">
        <v>14</v>
      </c>
    </row>
    <row r="325" spans="1:3" x14ac:dyDescent="0.2">
      <c r="A325" s="10" t="s">
        <v>653</v>
      </c>
      <c r="B325" t="s">
        <v>654</v>
      </c>
      <c r="C325" s="12" t="s">
        <v>14</v>
      </c>
    </row>
    <row r="326" spans="1:3" x14ac:dyDescent="0.2">
      <c r="A326" s="10" t="s">
        <v>655</v>
      </c>
      <c r="B326" t="s">
        <v>656</v>
      </c>
      <c r="C326" s="12" t="s">
        <v>14</v>
      </c>
    </row>
    <row r="327" spans="1:3" x14ac:dyDescent="0.2">
      <c r="A327" s="10" t="s">
        <v>657</v>
      </c>
      <c r="B327" t="s">
        <v>658</v>
      </c>
      <c r="C327" s="12" t="s">
        <v>14</v>
      </c>
    </row>
    <row r="328" spans="1:3" x14ac:dyDescent="0.2">
      <c r="A328" s="10" t="s">
        <v>659</v>
      </c>
      <c r="B328" t="s">
        <v>660</v>
      </c>
      <c r="C328" s="12" t="s">
        <v>14</v>
      </c>
    </row>
    <row r="329" spans="1:3" x14ac:dyDescent="0.2">
      <c r="A329" s="10" t="s">
        <v>661</v>
      </c>
      <c r="B329" t="s">
        <v>662</v>
      </c>
      <c r="C329" s="12" t="s">
        <v>14</v>
      </c>
    </row>
    <row r="330" spans="1:3" x14ac:dyDescent="0.2">
      <c r="A330" s="10" t="s">
        <v>663</v>
      </c>
      <c r="B330" t="s">
        <v>664</v>
      </c>
      <c r="C330" s="12" t="s">
        <v>14</v>
      </c>
    </row>
    <row r="331" spans="1:3" x14ac:dyDescent="0.2">
      <c r="A331" s="10" t="s">
        <v>665</v>
      </c>
      <c r="B331" t="s">
        <v>666</v>
      </c>
      <c r="C331" s="12" t="s">
        <v>14</v>
      </c>
    </row>
    <row r="332" spans="1:3" x14ac:dyDescent="0.2">
      <c r="A332" s="10" t="s">
        <v>667</v>
      </c>
      <c r="B332" t="s">
        <v>668</v>
      </c>
      <c r="C332" s="12" t="s">
        <v>14</v>
      </c>
    </row>
    <row r="333" spans="1:3" x14ac:dyDescent="0.2">
      <c r="A333" s="10" t="s">
        <v>669</v>
      </c>
      <c r="B333" t="s">
        <v>670</v>
      </c>
      <c r="C333" s="12" t="s">
        <v>14</v>
      </c>
    </row>
    <row r="334" spans="1:3" x14ac:dyDescent="0.2">
      <c r="A334" s="10" t="s">
        <v>671</v>
      </c>
      <c r="B334" t="s">
        <v>672</v>
      </c>
      <c r="C334" s="12" t="s">
        <v>14</v>
      </c>
    </row>
    <row r="335" spans="1:3" x14ac:dyDescent="0.2">
      <c r="A335" s="10" t="s">
        <v>673</v>
      </c>
      <c r="B335" t="s">
        <v>674</v>
      </c>
      <c r="C335" s="12" t="s">
        <v>14</v>
      </c>
    </row>
    <row r="336" spans="1:3" x14ac:dyDescent="0.2">
      <c r="A336" s="10" t="s">
        <v>675</v>
      </c>
      <c r="B336" t="s">
        <v>676</v>
      </c>
      <c r="C336" s="12" t="s">
        <v>14</v>
      </c>
    </row>
    <row r="337" spans="1:3" x14ac:dyDescent="0.2">
      <c r="A337" s="10" t="s">
        <v>677</v>
      </c>
      <c r="B337" t="s">
        <v>678</v>
      </c>
      <c r="C337" s="12" t="s">
        <v>14</v>
      </c>
    </row>
    <row r="338" spans="1:3" x14ac:dyDescent="0.2">
      <c r="A338" s="10" t="s">
        <v>679</v>
      </c>
      <c r="B338" t="s">
        <v>680</v>
      </c>
      <c r="C338" s="12" t="s">
        <v>14</v>
      </c>
    </row>
    <row r="339" spans="1:3" x14ac:dyDescent="0.2">
      <c r="A339" s="10" t="s">
        <v>681</v>
      </c>
      <c r="B339" t="s">
        <v>682</v>
      </c>
      <c r="C339" s="12" t="s">
        <v>14</v>
      </c>
    </row>
    <row r="340" spans="1:3" x14ac:dyDescent="0.2">
      <c r="A340" s="10" t="s">
        <v>683</v>
      </c>
      <c r="B340" t="s">
        <v>684</v>
      </c>
      <c r="C340" s="12" t="s">
        <v>14</v>
      </c>
    </row>
    <row r="341" spans="1:3" x14ac:dyDescent="0.2">
      <c r="A341" s="10" t="s">
        <v>685</v>
      </c>
      <c r="B341" t="s">
        <v>686</v>
      </c>
      <c r="C341" s="12" t="s">
        <v>14</v>
      </c>
    </row>
    <row r="342" spans="1:3" x14ac:dyDescent="0.2">
      <c r="A342" s="10" t="s">
        <v>687</v>
      </c>
      <c r="B342" t="s">
        <v>688</v>
      </c>
      <c r="C342" s="12" t="s">
        <v>14</v>
      </c>
    </row>
    <row r="343" spans="1:3" x14ac:dyDescent="0.2">
      <c r="A343" s="10" t="s">
        <v>689</v>
      </c>
      <c r="B343" t="s">
        <v>690</v>
      </c>
      <c r="C343" s="12" t="s">
        <v>14</v>
      </c>
    </row>
    <row r="344" spans="1:3" x14ac:dyDescent="0.2">
      <c r="A344" s="10" t="s">
        <v>691</v>
      </c>
      <c r="B344" t="s">
        <v>692</v>
      </c>
      <c r="C344" s="12" t="s">
        <v>14</v>
      </c>
    </row>
    <row r="345" spans="1:3" x14ac:dyDescent="0.2">
      <c r="A345" s="10" t="s">
        <v>693</v>
      </c>
      <c r="B345" t="s">
        <v>694</v>
      </c>
      <c r="C345" s="12" t="s">
        <v>14</v>
      </c>
    </row>
    <row r="346" spans="1:3" x14ac:dyDescent="0.2">
      <c r="A346" s="10" t="s">
        <v>695</v>
      </c>
      <c r="B346" t="s">
        <v>696</v>
      </c>
      <c r="C346" s="12" t="s">
        <v>14</v>
      </c>
    </row>
    <row r="347" spans="1:3" x14ac:dyDescent="0.2">
      <c r="A347" s="10" t="s">
        <v>697</v>
      </c>
      <c r="B347" t="s">
        <v>698</v>
      </c>
      <c r="C347" s="12" t="s">
        <v>14</v>
      </c>
    </row>
    <row r="348" spans="1:3" x14ac:dyDescent="0.2">
      <c r="A348" s="10" t="s">
        <v>699</v>
      </c>
      <c r="B348" t="s">
        <v>700</v>
      </c>
      <c r="C348" s="12" t="s">
        <v>14</v>
      </c>
    </row>
    <row r="349" spans="1:3" x14ac:dyDescent="0.2">
      <c r="A349" s="10" t="s">
        <v>701</v>
      </c>
      <c r="B349" t="s">
        <v>702</v>
      </c>
      <c r="C349" s="12" t="s">
        <v>14</v>
      </c>
    </row>
    <row r="350" spans="1:3" x14ac:dyDescent="0.2">
      <c r="A350" s="10" t="s">
        <v>703</v>
      </c>
      <c r="B350" t="s">
        <v>704</v>
      </c>
      <c r="C350" s="12" t="s">
        <v>14</v>
      </c>
    </row>
    <row r="351" spans="1:3" x14ac:dyDescent="0.2">
      <c r="A351" s="10" t="s">
        <v>705</v>
      </c>
      <c r="B351" t="s">
        <v>706</v>
      </c>
      <c r="C351" s="12" t="s">
        <v>14</v>
      </c>
    </row>
    <row r="352" spans="1:3" x14ac:dyDescent="0.2">
      <c r="A352" s="10" t="s">
        <v>707</v>
      </c>
      <c r="B352" t="s">
        <v>708</v>
      </c>
      <c r="C352" s="12" t="s">
        <v>14</v>
      </c>
    </row>
    <row r="353" spans="1:3" x14ac:dyDescent="0.2">
      <c r="A353" s="10" t="s">
        <v>709</v>
      </c>
      <c r="B353" t="s">
        <v>710</v>
      </c>
      <c r="C353" s="12" t="s">
        <v>14</v>
      </c>
    </row>
    <row r="354" spans="1:3" x14ac:dyDescent="0.2">
      <c r="A354" s="10" t="s">
        <v>711</v>
      </c>
      <c r="B354" t="s">
        <v>712</v>
      </c>
      <c r="C354" s="12" t="s">
        <v>14</v>
      </c>
    </row>
    <row r="355" spans="1:3" x14ac:dyDescent="0.2">
      <c r="A355" s="10" t="s">
        <v>713</v>
      </c>
      <c r="B355" t="s">
        <v>714</v>
      </c>
      <c r="C355" s="12" t="s">
        <v>14</v>
      </c>
    </row>
    <row r="356" spans="1:3" x14ac:dyDescent="0.2">
      <c r="A356" s="10" t="s">
        <v>715</v>
      </c>
      <c r="B356" t="s">
        <v>716</v>
      </c>
      <c r="C356" s="12" t="s">
        <v>14</v>
      </c>
    </row>
    <row r="357" spans="1:3" x14ac:dyDescent="0.2">
      <c r="A357" s="10" t="s">
        <v>717</v>
      </c>
      <c r="B357" t="s">
        <v>718</v>
      </c>
      <c r="C357" s="12" t="s">
        <v>14</v>
      </c>
    </row>
    <row r="358" spans="1:3" x14ac:dyDescent="0.2">
      <c r="A358" s="10" t="s">
        <v>719</v>
      </c>
      <c r="B358" t="s">
        <v>720</v>
      </c>
      <c r="C358" s="12" t="s">
        <v>14</v>
      </c>
    </row>
    <row r="359" spans="1:3" x14ac:dyDescent="0.2">
      <c r="A359" s="10" t="s">
        <v>721</v>
      </c>
      <c r="B359" t="s">
        <v>722</v>
      </c>
      <c r="C359" s="12" t="s">
        <v>14</v>
      </c>
    </row>
    <row r="360" spans="1:3" x14ac:dyDescent="0.2">
      <c r="A360" s="10" t="s">
        <v>723</v>
      </c>
      <c r="B360" t="s">
        <v>724</v>
      </c>
      <c r="C360" s="12" t="s">
        <v>14</v>
      </c>
    </row>
    <row r="361" spans="1:3" x14ac:dyDescent="0.2">
      <c r="A361" s="10" t="s">
        <v>725</v>
      </c>
      <c r="B361" t="s">
        <v>726</v>
      </c>
      <c r="C361" s="12" t="s">
        <v>14</v>
      </c>
    </row>
    <row r="362" spans="1:3" x14ac:dyDescent="0.2">
      <c r="A362" s="10" t="s">
        <v>727</v>
      </c>
      <c r="B362" t="s">
        <v>728</v>
      </c>
      <c r="C362" s="12" t="s">
        <v>14</v>
      </c>
    </row>
    <row r="363" spans="1:3" x14ac:dyDescent="0.2">
      <c r="A363" s="10" t="s">
        <v>729</v>
      </c>
      <c r="B363" t="s">
        <v>730</v>
      </c>
      <c r="C363" s="12" t="s">
        <v>14</v>
      </c>
    </row>
    <row r="364" spans="1:3" x14ac:dyDescent="0.2">
      <c r="A364" s="10" t="s">
        <v>731</v>
      </c>
      <c r="B364" t="s">
        <v>732</v>
      </c>
      <c r="C364" s="12" t="s">
        <v>14</v>
      </c>
    </row>
    <row r="365" spans="1:3" x14ac:dyDescent="0.2">
      <c r="A365" s="10" t="s">
        <v>733</v>
      </c>
      <c r="B365" t="s">
        <v>734</v>
      </c>
      <c r="C365" s="12" t="s">
        <v>14</v>
      </c>
    </row>
    <row r="366" spans="1:3" x14ac:dyDescent="0.2">
      <c r="A366" s="10" t="s">
        <v>735</v>
      </c>
      <c r="B366" t="s">
        <v>736</v>
      </c>
      <c r="C366" s="12" t="s">
        <v>14</v>
      </c>
    </row>
    <row r="367" spans="1:3" x14ac:dyDescent="0.2">
      <c r="A367" s="10" t="s">
        <v>737</v>
      </c>
      <c r="B367" t="s">
        <v>738</v>
      </c>
      <c r="C367" s="12" t="s">
        <v>14</v>
      </c>
    </row>
    <row r="368" spans="1:3" x14ac:dyDescent="0.2">
      <c r="A368" s="10" t="s">
        <v>739</v>
      </c>
      <c r="B368" t="s">
        <v>740</v>
      </c>
      <c r="C368" s="12" t="s">
        <v>14</v>
      </c>
    </row>
    <row r="369" spans="1:3" x14ac:dyDescent="0.2">
      <c r="A369" s="10" t="s">
        <v>741</v>
      </c>
      <c r="B369" t="s">
        <v>742</v>
      </c>
      <c r="C369" s="12" t="s">
        <v>14</v>
      </c>
    </row>
    <row r="370" spans="1:3" x14ac:dyDescent="0.2">
      <c r="A370" s="10" t="s">
        <v>743</v>
      </c>
      <c r="B370" t="s">
        <v>744</v>
      </c>
      <c r="C370" s="12" t="s">
        <v>14</v>
      </c>
    </row>
    <row r="371" spans="1:3" x14ac:dyDescent="0.2">
      <c r="A371" s="10" t="s">
        <v>745</v>
      </c>
      <c r="B371" t="s">
        <v>746</v>
      </c>
      <c r="C371" s="12" t="s">
        <v>14</v>
      </c>
    </row>
    <row r="372" spans="1:3" x14ac:dyDescent="0.2">
      <c r="A372" s="10" t="s">
        <v>747</v>
      </c>
      <c r="B372" t="s">
        <v>748</v>
      </c>
      <c r="C372" s="12" t="s">
        <v>14</v>
      </c>
    </row>
    <row r="373" spans="1:3" x14ac:dyDescent="0.2">
      <c r="A373" s="10" t="s">
        <v>749</v>
      </c>
      <c r="B373" t="s">
        <v>750</v>
      </c>
      <c r="C373" s="12" t="s">
        <v>14</v>
      </c>
    </row>
    <row r="374" spans="1:3" x14ac:dyDescent="0.2">
      <c r="A374" s="10" t="s">
        <v>751</v>
      </c>
      <c r="B374" t="s">
        <v>752</v>
      </c>
      <c r="C374" s="12" t="s">
        <v>14</v>
      </c>
    </row>
    <row r="375" spans="1:3" x14ac:dyDescent="0.2">
      <c r="A375" s="10" t="s">
        <v>753</v>
      </c>
      <c r="B375" t="s">
        <v>754</v>
      </c>
      <c r="C375" s="12" t="s">
        <v>14</v>
      </c>
    </row>
    <row r="376" spans="1:3" x14ac:dyDescent="0.2">
      <c r="A376" s="10" t="s">
        <v>755</v>
      </c>
      <c r="B376" t="s">
        <v>756</v>
      </c>
      <c r="C376" s="12" t="s">
        <v>14</v>
      </c>
    </row>
    <row r="377" spans="1:3" x14ac:dyDescent="0.2">
      <c r="A377" s="10" t="s">
        <v>757</v>
      </c>
      <c r="B377" t="s">
        <v>758</v>
      </c>
      <c r="C377" s="12" t="s">
        <v>14</v>
      </c>
    </row>
    <row r="378" spans="1:3" x14ac:dyDescent="0.2">
      <c r="A378" s="10" t="s">
        <v>759</v>
      </c>
      <c r="B378" t="s">
        <v>760</v>
      </c>
      <c r="C378" s="12" t="s">
        <v>14</v>
      </c>
    </row>
    <row r="379" spans="1:3" x14ac:dyDescent="0.2">
      <c r="A379" s="10" t="s">
        <v>761</v>
      </c>
      <c r="B379" t="s">
        <v>762</v>
      </c>
      <c r="C379" s="12" t="s">
        <v>14</v>
      </c>
    </row>
    <row r="380" spans="1:3" x14ac:dyDescent="0.2">
      <c r="A380" s="10" t="s">
        <v>763</v>
      </c>
      <c r="B380" t="s">
        <v>764</v>
      </c>
      <c r="C380" s="12" t="s">
        <v>14</v>
      </c>
    </row>
    <row r="381" spans="1:3" x14ac:dyDescent="0.2">
      <c r="A381" s="10" t="s">
        <v>765</v>
      </c>
      <c r="B381" t="s">
        <v>766</v>
      </c>
      <c r="C381" s="12" t="s">
        <v>14</v>
      </c>
    </row>
    <row r="382" spans="1:3" x14ac:dyDescent="0.2">
      <c r="A382" s="10" t="s">
        <v>767</v>
      </c>
      <c r="B382" t="s">
        <v>768</v>
      </c>
      <c r="C382" s="12" t="s">
        <v>14</v>
      </c>
    </row>
    <row r="383" spans="1:3" x14ac:dyDescent="0.2">
      <c r="A383" s="10" t="s">
        <v>769</v>
      </c>
      <c r="B383" t="s">
        <v>770</v>
      </c>
      <c r="C383" s="12" t="s">
        <v>14</v>
      </c>
    </row>
    <row r="384" spans="1:3" x14ac:dyDescent="0.2">
      <c r="A384" s="10" t="s">
        <v>771</v>
      </c>
      <c r="B384" t="s">
        <v>772</v>
      </c>
      <c r="C384" s="12" t="s">
        <v>14</v>
      </c>
    </row>
    <row r="385" spans="1:3" x14ac:dyDescent="0.2">
      <c r="A385" s="10" t="s">
        <v>773</v>
      </c>
      <c r="B385" t="s">
        <v>774</v>
      </c>
      <c r="C385" s="12" t="s">
        <v>14</v>
      </c>
    </row>
    <row r="386" spans="1:3" x14ac:dyDescent="0.2">
      <c r="A386" s="10" t="s">
        <v>775</v>
      </c>
      <c r="B386" t="s">
        <v>776</v>
      </c>
      <c r="C386" s="12" t="s">
        <v>14</v>
      </c>
    </row>
    <row r="387" spans="1:3" x14ac:dyDescent="0.2">
      <c r="A387" s="10" t="s">
        <v>777</v>
      </c>
      <c r="B387" t="s">
        <v>778</v>
      </c>
      <c r="C387" s="12" t="s">
        <v>14</v>
      </c>
    </row>
    <row r="388" spans="1:3" x14ac:dyDescent="0.2">
      <c r="A388" s="10" t="s">
        <v>779</v>
      </c>
      <c r="B388" t="s">
        <v>780</v>
      </c>
      <c r="C388" s="12" t="s">
        <v>14</v>
      </c>
    </row>
    <row r="389" spans="1:3" x14ac:dyDescent="0.2">
      <c r="A389" s="10" t="s">
        <v>781</v>
      </c>
      <c r="B389" t="s">
        <v>782</v>
      </c>
      <c r="C389" s="12" t="s">
        <v>14</v>
      </c>
    </row>
    <row r="390" spans="1:3" x14ac:dyDescent="0.2">
      <c r="A390" s="10" t="s">
        <v>783</v>
      </c>
      <c r="B390" t="s">
        <v>784</v>
      </c>
      <c r="C390" s="12" t="s">
        <v>14</v>
      </c>
    </row>
    <row r="391" spans="1:3" x14ac:dyDescent="0.2">
      <c r="A391" s="10" t="s">
        <v>785</v>
      </c>
      <c r="B391" t="s">
        <v>786</v>
      </c>
      <c r="C391" s="12" t="s">
        <v>14</v>
      </c>
    </row>
    <row r="392" spans="1:3" x14ac:dyDescent="0.2">
      <c r="A392" s="10" t="s">
        <v>787</v>
      </c>
      <c r="B392" t="s">
        <v>788</v>
      </c>
      <c r="C392" s="12" t="s">
        <v>14</v>
      </c>
    </row>
    <row r="393" spans="1:3" x14ac:dyDescent="0.2">
      <c r="A393" s="10" t="s">
        <v>789</v>
      </c>
      <c r="B393" t="s">
        <v>790</v>
      </c>
      <c r="C393" s="12" t="s">
        <v>14</v>
      </c>
    </row>
    <row r="394" spans="1:3" x14ac:dyDescent="0.2">
      <c r="A394" s="10" t="s">
        <v>791</v>
      </c>
      <c r="B394" t="s">
        <v>792</v>
      </c>
      <c r="C394" s="12" t="s">
        <v>14</v>
      </c>
    </row>
    <row r="395" spans="1:3" x14ac:dyDescent="0.2">
      <c r="A395" s="10" t="s">
        <v>793</v>
      </c>
      <c r="B395" t="s">
        <v>794</v>
      </c>
      <c r="C395" s="12" t="s">
        <v>14</v>
      </c>
    </row>
    <row r="396" spans="1:3" x14ac:dyDescent="0.2">
      <c r="A396" s="10" t="s">
        <v>795</v>
      </c>
      <c r="B396" t="s">
        <v>796</v>
      </c>
      <c r="C396" s="12" t="s">
        <v>14</v>
      </c>
    </row>
    <row r="397" spans="1:3" x14ac:dyDescent="0.2">
      <c r="A397" s="10" t="s">
        <v>797</v>
      </c>
      <c r="B397" t="s">
        <v>798</v>
      </c>
      <c r="C397" s="12" t="s">
        <v>14</v>
      </c>
    </row>
    <row r="398" spans="1:3" x14ac:dyDescent="0.2">
      <c r="A398" s="10" t="s">
        <v>799</v>
      </c>
      <c r="B398" t="s">
        <v>800</v>
      </c>
      <c r="C398" s="12" t="s">
        <v>14</v>
      </c>
    </row>
    <row r="399" spans="1:3" x14ac:dyDescent="0.2">
      <c r="A399" s="10" t="s">
        <v>801</v>
      </c>
      <c r="B399" t="s">
        <v>802</v>
      </c>
      <c r="C399" s="12" t="s">
        <v>14</v>
      </c>
    </row>
    <row r="400" spans="1:3" x14ac:dyDescent="0.2">
      <c r="A400" s="10" t="s">
        <v>803</v>
      </c>
      <c r="B400" t="s">
        <v>804</v>
      </c>
      <c r="C400" s="12" t="s">
        <v>14</v>
      </c>
    </row>
    <row r="401" spans="1:3" x14ac:dyDescent="0.2">
      <c r="A401" s="10" t="s">
        <v>805</v>
      </c>
      <c r="B401" t="s">
        <v>806</v>
      </c>
      <c r="C401" s="12" t="s">
        <v>14</v>
      </c>
    </row>
    <row r="402" spans="1:3" x14ac:dyDescent="0.2">
      <c r="A402" s="10" t="s">
        <v>807</v>
      </c>
      <c r="B402" t="s">
        <v>808</v>
      </c>
      <c r="C402" s="12" t="s">
        <v>14</v>
      </c>
    </row>
    <row r="403" spans="1:3" x14ac:dyDescent="0.2">
      <c r="A403" s="10" t="s">
        <v>809</v>
      </c>
      <c r="B403" t="s">
        <v>810</v>
      </c>
      <c r="C403" s="12" t="s">
        <v>14</v>
      </c>
    </row>
    <row r="404" spans="1:3" x14ac:dyDescent="0.2">
      <c r="A404" s="10" t="s">
        <v>811</v>
      </c>
      <c r="B404" t="s">
        <v>812</v>
      </c>
      <c r="C404" s="12" t="s">
        <v>14</v>
      </c>
    </row>
    <row r="405" spans="1:3" x14ac:dyDescent="0.2">
      <c r="A405" s="10" t="s">
        <v>813</v>
      </c>
      <c r="B405" t="s">
        <v>814</v>
      </c>
      <c r="C405" s="12" t="s">
        <v>14</v>
      </c>
    </row>
    <row r="406" spans="1:3" x14ac:dyDescent="0.2">
      <c r="A406" s="10" t="s">
        <v>815</v>
      </c>
      <c r="B406" t="s">
        <v>816</v>
      </c>
      <c r="C406" s="12" t="s">
        <v>14</v>
      </c>
    </row>
    <row r="407" spans="1:3" x14ac:dyDescent="0.2">
      <c r="A407" s="10" t="s">
        <v>817</v>
      </c>
      <c r="B407" t="s">
        <v>818</v>
      </c>
      <c r="C407" s="12" t="s">
        <v>14</v>
      </c>
    </row>
    <row r="408" spans="1:3" x14ac:dyDescent="0.2">
      <c r="A408" s="10" t="s">
        <v>819</v>
      </c>
      <c r="B408" t="s">
        <v>820</v>
      </c>
      <c r="C408" s="12" t="s">
        <v>14</v>
      </c>
    </row>
    <row r="409" spans="1:3" x14ac:dyDescent="0.2">
      <c r="A409" s="10" t="s">
        <v>821</v>
      </c>
      <c r="B409" t="s">
        <v>822</v>
      </c>
      <c r="C409" s="12" t="s">
        <v>14</v>
      </c>
    </row>
    <row r="410" spans="1:3" x14ac:dyDescent="0.2">
      <c r="A410" s="10" t="s">
        <v>823</v>
      </c>
      <c r="B410" t="s">
        <v>824</v>
      </c>
      <c r="C410" s="12" t="s">
        <v>14</v>
      </c>
    </row>
    <row r="411" spans="1:3" x14ac:dyDescent="0.2">
      <c r="A411" s="10" t="s">
        <v>825</v>
      </c>
      <c r="B411" t="s">
        <v>826</v>
      </c>
      <c r="C411" s="12" t="s">
        <v>14</v>
      </c>
    </row>
    <row r="412" spans="1:3" x14ac:dyDescent="0.2">
      <c r="A412" s="10" t="s">
        <v>827</v>
      </c>
      <c r="B412" t="s">
        <v>828</v>
      </c>
      <c r="C412" s="12" t="s">
        <v>14</v>
      </c>
    </row>
    <row r="413" spans="1:3" x14ac:dyDescent="0.2">
      <c r="A413" s="10" t="s">
        <v>829</v>
      </c>
      <c r="B413" t="s">
        <v>830</v>
      </c>
      <c r="C413" s="12" t="s">
        <v>14</v>
      </c>
    </row>
    <row r="414" spans="1:3" x14ac:dyDescent="0.2">
      <c r="A414" s="10" t="s">
        <v>831</v>
      </c>
      <c r="B414" t="s">
        <v>832</v>
      </c>
      <c r="C414" s="12" t="s">
        <v>14</v>
      </c>
    </row>
    <row r="415" spans="1:3" x14ac:dyDescent="0.2">
      <c r="A415" s="10" t="s">
        <v>833</v>
      </c>
      <c r="B415" t="s">
        <v>834</v>
      </c>
      <c r="C415" s="12" t="s">
        <v>14</v>
      </c>
    </row>
    <row r="416" spans="1:3" x14ac:dyDescent="0.2">
      <c r="A416" s="10" t="s">
        <v>835</v>
      </c>
      <c r="B416" t="s">
        <v>836</v>
      </c>
      <c r="C416" s="12" t="s">
        <v>14</v>
      </c>
    </row>
    <row r="417" spans="1:3" x14ac:dyDescent="0.2">
      <c r="A417" s="10" t="s">
        <v>837</v>
      </c>
      <c r="B417" t="s">
        <v>838</v>
      </c>
      <c r="C417" s="12" t="s">
        <v>14</v>
      </c>
    </row>
    <row r="418" spans="1:3" x14ac:dyDescent="0.2">
      <c r="A418" s="10" t="s">
        <v>839</v>
      </c>
      <c r="B418" t="s">
        <v>840</v>
      </c>
      <c r="C418" s="12" t="s">
        <v>14</v>
      </c>
    </row>
    <row r="419" spans="1:3" x14ac:dyDescent="0.2">
      <c r="A419" s="10" t="s">
        <v>841</v>
      </c>
      <c r="B419" t="s">
        <v>842</v>
      </c>
      <c r="C419" s="12" t="s">
        <v>14</v>
      </c>
    </row>
    <row r="420" spans="1:3" x14ac:dyDescent="0.2">
      <c r="A420" s="10" t="s">
        <v>843</v>
      </c>
      <c r="B420" t="s">
        <v>844</v>
      </c>
      <c r="C420" s="12" t="s">
        <v>14</v>
      </c>
    </row>
    <row r="421" spans="1:3" x14ac:dyDescent="0.2">
      <c r="A421" s="10" t="s">
        <v>845</v>
      </c>
      <c r="B421" t="s">
        <v>846</v>
      </c>
      <c r="C421" s="12" t="s">
        <v>14</v>
      </c>
    </row>
    <row r="422" spans="1:3" x14ac:dyDescent="0.2">
      <c r="A422" s="10" t="s">
        <v>847</v>
      </c>
      <c r="B422" t="s">
        <v>848</v>
      </c>
      <c r="C422" s="12" t="s">
        <v>14</v>
      </c>
    </row>
    <row r="423" spans="1:3" x14ac:dyDescent="0.2">
      <c r="A423" s="10" t="s">
        <v>849</v>
      </c>
      <c r="B423" t="s">
        <v>850</v>
      </c>
      <c r="C423" s="12" t="s">
        <v>14</v>
      </c>
    </row>
    <row r="424" spans="1:3" x14ac:dyDescent="0.2">
      <c r="A424" s="10" t="s">
        <v>851</v>
      </c>
      <c r="B424" t="s">
        <v>852</v>
      </c>
      <c r="C424" s="12" t="s">
        <v>14</v>
      </c>
    </row>
    <row r="425" spans="1:3" x14ac:dyDescent="0.2">
      <c r="A425" s="10" t="s">
        <v>853</v>
      </c>
      <c r="B425" t="s">
        <v>854</v>
      </c>
      <c r="C425" s="12" t="s">
        <v>14</v>
      </c>
    </row>
    <row r="426" spans="1:3" x14ac:dyDescent="0.2">
      <c r="A426" s="10" t="s">
        <v>855</v>
      </c>
      <c r="B426" t="s">
        <v>856</v>
      </c>
      <c r="C426" s="12" t="s">
        <v>14</v>
      </c>
    </row>
    <row r="427" spans="1:3" x14ac:dyDescent="0.2">
      <c r="A427" s="10" t="s">
        <v>857</v>
      </c>
      <c r="B427" t="s">
        <v>858</v>
      </c>
      <c r="C427" s="12" t="s">
        <v>14</v>
      </c>
    </row>
    <row r="428" spans="1:3" x14ac:dyDescent="0.2">
      <c r="A428" s="10" t="s">
        <v>859</v>
      </c>
      <c r="B428" t="s">
        <v>860</v>
      </c>
      <c r="C428" s="12" t="s">
        <v>14</v>
      </c>
    </row>
    <row r="429" spans="1:3" x14ac:dyDescent="0.2">
      <c r="A429" s="10" t="s">
        <v>861</v>
      </c>
      <c r="B429" t="s">
        <v>862</v>
      </c>
      <c r="C429" s="12" t="s">
        <v>14</v>
      </c>
    </row>
    <row r="430" spans="1:3" x14ac:dyDescent="0.2">
      <c r="A430" s="10" t="s">
        <v>863</v>
      </c>
      <c r="B430" t="s">
        <v>864</v>
      </c>
      <c r="C430" s="12" t="s">
        <v>14</v>
      </c>
    </row>
    <row r="431" spans="1:3" x14ac:dyDescent="0.2">
      <c r="A431" s="10" t="s">
        <v>865</v>
      </c>
      <c r="B431" t="s">
        <v>866</v>
      </c>
      <c r="C431" s="12" t="s">
        <v>14</v>
      </c>
    </row>
    <row r="432" spans="1:3" x14ac:dyDescent="0.2">
      <c r="A432" s="10" t="s">
        <v>867</v>
      </c>
      <c r="B432" t="s">
        <v>868</v>
      </c>
      <c r="C432" s="12" t="s">
        <v>14</v>
      </c>
    </row>
    <row r="433" spans="1:3" x14ac:dyDescent="0.2">
      <c r="A433" s="10" t="s">
        <v>869</v>
      </c>
      <c r="B433" t="s">
        <v>870</v>
      </c>
      <c r="C433" s="12" t="s">
        <v>14</v>
      </c>
    </row>
    <row r="434" spans="1:3" x14ac:dyDescent="0.2">
      <c r="A434" s="10" t="s">
        <v>871</v>
      </c>
      <c r="B434" t="s">
        <v>872</v>
      </c>
      <c r="C434" s="12" t="s">
        <v>14</v>
      </c>
    </row>
    <row r="435" spans="1:3" x14ac:dyDescent="0.2">
      <c r="A435" s="10" t="s">
        <v>873</v>
      </c>
      <c r="B435" t="s">
        <v>874</v>
      </c>
      <c r="C435" s="12" t="s">
        <v>14</v>
      </c>
    </row>
    <row r="436" spans="1:3" x14ac:dyDescent="0.2">
      <c r="A436" s="10" t="s">
        <v>875</v>
      </c>
      <c r="B436" t="s">
        <v>876</v>
      </c>
      <c r="C436" s="12" t="s">
        <v>14</v>
      </c>
    </row>
    <row r="437" spans="1:3" x14ac:dyDescent="0.2">
      <c r="A437" s="10" t="s">
        <v>877</v>
      </c>
      <c r="B437" t="s">
        <v>878</v>
      </c>
      <c r="C437" s="12" t="s">
        <v>14</v>
      </c>
    </row>
    <row r="438" spans="1:3" x14ac:dyDescent="0.2">
      <c r="A438" s="10" t="s">
        <v>879</v>
      </c>
      <c r="B438" t="s">
        <v>880</v>
      </c>
      <c r="C438" s="12" t="s">
        <v>14</v>
      </c>
    </row>
    <row r="439" spans="1:3" x14ac:dyDescent="0.2">
      <c r="A439" s="10" t="s">
        <v>881</v>
      </c>
      <c r="B439" t="s">
        <v>882</v>
      </c>
      <c r="C439" s="12" t="s">
        <v>14</v>
      </c>
    </row>
    <row r="440" spans="1:3" x14ac:dyDescent="0.2">
      <c r="A440" s="10" t="s">
        <v>883</v>
      </c>
      <c r="B440" t="s">
        <v>884</v>
      </c>
      <c r="C440" s="12" t="s">
        <v>14</v>
      </c>
    </row>
    <row r="441" spans="1:3" x14ac:dyDescent="0.2">
      <c r="A441" s="10" t="s">
        <v>885</v>
      </c>
      <c r="B441" t="s">
        <v>886</v>
      </c>
      <c r="C441" s="12" t="s">
        <v>14</v>
      </c>
    </row>
    <row r="442" spans="1:3" x14ac:dyDescent="0.2">
      <c r="A442" s="10" t="s">
        <v>887</v>
      </c>
      <c r="B442" t="s">
        <v>888</v>
      </c>
      <c r="C442" s="12" t="s">
        <v>14</v>
      </c>
    </row>
    <row r="443" spans="1:3" x14ac:dyDescent="0.2">
      <c r="A443" s="10" t="s">
        <v>889</v>
      </c>
      <c r="B443" t="s">
        <v>890</v>
      </c>
      <c r="C443" s="12" t="s">
        <v>14</v>
      </c>
    </row>
    <row r="444" spans="1:3" x14ac:dyDescent="0.2">
      <c r="A444" s="10" t="s">
        <v>891</v>
      </c>
      <c r="B444" t="s">
        <v>892</v>
      </c>
      <c r="C444" s="12" t="s">
        <v>14</v>
      </c>
    </row>
    <row r="445" spans="1:3" x14ac:dyDescent="0.2">
      <c r="A445" s="10" t="s">
        <v>893</v>
      </c>
      <c r="B445" t="s">
        <v>894</v>
      </c>
      <c r="C445" s="12" t="s">
        <v>14</v>
      </c>
    </row>
    <row r="446" spans="1:3" x14ac:dyDescent="0.2">
      <c r="A446" s="10" t="s">
        <v>895</v>
      </c>
      <c r="B446" t="s">
        <v>896</v>
      </c>
      <c r="C446" s="12" t="s">
        <v>14</v>
      </c>
    </row>
    <row r="447" spans="1:3" x14ac:dyDescent="0.2">
      <c r="A447" s="10" t="s">
        <v>897</v>
      </c>
      <c r="B447" t="s">
        <v>898</v>
      </c>
      <c r="C447" s="12" t="s">
        <v>14</v>
      </c>
    </row>
    <row r="448" spans="1:3" x14ac:dyDescent="0.2">
      <c r="A448" s="10" t="s">
        <v>899</v>
      </c>
      <c r="B448" t="s">
        <v>900</v>
      </c>
      <c r="C448" s="12" t="s">
        <v>14</v>
      </c>
    </row>
    <row r="449" spans="1:3" x14ac:dyDescent="0.2">
      <c r="A449" s="10" t="s">
        <v>901</v>
      </c>
      <c r="B449" t="s">
        <v>902</v>
      </c>
      <c r="C449" s="12" t="s">
        <v>14</v>
      </c>
    </row>
    <row r="450" spans="1:3" x14ac:dyDescent="0.2">
      <c r="A450" s="10" t="s">
        <v>903</v>
      </c>
      <c r="B450" t="s">
        <v>904</v>
      </c>
      <c r="C450" s="12" t="s">
        <v>14</v>
      </c>
    </row>
    <row r="451" spans="1:3" x14ac:dyDescent="0.2">
      <c r="A451" s="10" t="s">
        <v>905</v>
      </c>
      <c r="B451" t="s">
        <v>906</v>
      </c>
      <c r="C451" s="12" t="s">
        <v>14</v>
      </c>
    </row>
    <row r="452" spans="1:3" x14ac:dyDescent="0.2">
      <c r="A452" s="10" t="s">
        <v>907</v>
      </c>
      <c r="B452" t="s">
        <v>908</v>
      </c>
      <c r="C452" s="12" t="s">
        <v>14</v>
      </c>
    </row>
    <row r="453" spans="1:3" x14ac:dyDescent="0.2">
      <c r="A453" s="10" t="s">
        <v>909</v>
      </c>
      <c r="B453" t="s">
        <v>910</v>
      </c>
      <c r="C453" s="12" t="s">
        <v>14</v>
      </c>
    </row>
    <row r="454" spans="1:3" x14ac:dyDescent="0.2">
      <c r="A454" s="10" t="s">
        <v>911</v>
      </c>
      <c r="B454" t="s">
        <v>912</v>
      </c>
      <c r="C454" s="12" t="s">
        <v>14</v>
      </c>
    </row>
    <row r="455" spans="1:3" x14ac:dyDescent="0.2">
      <c r="A455" s="10" t="s">
        <v>913</v>
      </c>
      <c r="B455" t="s">
        <v>914</v>
      </c>
      <c r="C455" s="12" t="s">
        <v>14</v>
      </c>
    </row>
    <row r="456" spans="1:3" x14ac:dyDescent="0.2">
      <c r="A456" s="10" t="s">
        <v>915</v>
      </c>
      <c r="B456" t="s">
        <v>916</v>
      </c>
      <c r="C456" s="12" t="s">
        <v>14</v>
      </c>
    </row>
    <row r="457" spans="1:3" x14ac:dyDescent="0.2">
      <c r="A457" s="10" t="s">
        <v>917</v>
      </c>
      <c r="B457" t="s">
        <v>918</v>
      </c>
      <c r="C457" s="12" t="s">
        <v>14</v>
      </c>
    </row>
    <row r="458" spans="1:3" x14ac:dyDescent="0.2">
      <c r="A458" s="10" t="s">
        <v>919</v>
      </c>
      <c r="B458" t="s">
        <v>920</v>
      </c>
      <c r="C458" s="12" t="s">
        <v>14</v>
      </c>
    </row>
    <row r="459" spans="1:3" x14ac:dyDescent="0.2">
      <c r="A459" s="10" t="s">
        <v>921</v>
      </c>
      <c r="B459" t="s">
        <v>922</v>
      </c>
      <c r="C459" s="12" t="s">
        <v>14</v>
      </c>
    </row>
    <row r="460" spans="1:3" x14ac:dyDescent="0.2">
      <c r="A460" s="10" t="s">
        <v>923</v>
      </c>
      <c r="B460" t="s">
        <v>924</v>
      </c>
      <c r="C460" s="12" t="s">
        <v>14</v>
      </c>
    </row>
    <row r="461" spans="1:3" x14ac:dyDescent="0.2">
      <c r="A461" s="10" t="s">
        <v>925</v>
      </c>
      <c r="B461" t="s">
        <v>926</v>
      </c>
      <c r="C461" s="12" t="s">
        <v>14</v>
      </c>
    </row>
    <row r="462" spans="1:3" x14ac:dyDescent="0.2">
      <c r="A462" s="10" t="s">
        <v>927</v>
      </c>
      <c r="B462" t="s">
        <v>928</v>
      </c>
      <c r="C462" s="12" t="s">
        <v>14</v>
      </c>
    </row>
    <row r="463" spans="1:3" x14ac:dyDescent="0.2">
      <c r="A463" s="10" t="s">
        <v>929</v>
      </c>
      <c r="B463" t="s">
        <v>930</v>
      </c>
      <c r="C463" s="12" t="s">
        <v>14</v>
      </c>
    </row>
    <row r="464" spans="1:3" x14ac:dyDescent="0.2">
      <c r="A464" s="10" t="s">
        <v>931</v>
      </c>
      <c r="B464" t="s">
        <v>932</v>
      </c>
      <c r="C464" s="12" t="s">
        <v>14</v>
      </c>
    </row>
    <row r="465" spans="1:3" x14ac:dyDescent="0.2">
      <c r="A465" s="10" t="s">
        <v>933</v>
      </c>
      <c r="B465" t="s">
        <v>934</v>
      </c>
      <c r="C465" s="12" t="s">
        <v>14</v>
      </c>
    </row>
    <row r="466" spans="1:3" x14ac:dyDescent="0.2">
      <c r="A466" s="10" t="s">
        <v>935</v>
      </c>
      <c r="B466" t="s">
        <v>936</v>
      </c>
      <c r="C466" s="12" t="s">
        <v>14</v>
      </c>
    </row>
    <row r="467" spans="1:3" x14ac:dyDescent="0.2">
      <c r="A467" s="10" t="s">
        <v>937</v>
      </c>
      <c r="B467" t="s">
        <v>938</v>
      </c>
      <c r="C467" s="12" t="s">
        <v>14</v>
      </c>
    </row>
    <row r="468" spans="1:3" x14ac:dyDescent="0.2">
      <c r="A468" s="10" t="s">
        <v>939</v>
      </c>
      <c r="B468" t="s">
        <v>940</v>
      </c>
      <c r="C468" s="12" t="s">
        <v>14</v>
      </c>
    </row>
    <row r="469" spans="1:3" x14ac:dyDescent="0.2">
      <c r="A469" s="10" t="s">
        <v>941</v>
      </c>
      <c r="B469" t="s">
        <v>942</v>
      </c>
      <c r="C469" s="12" t="s">
        <v>14</v>
      </c>
    </row>
    <row r="470" spans="1:3" x14ac:dyDescent="0.2">
      <c r="A470" s="10" t="s">
        <v>943</v>
      </c>
      <c r="B470" t="s">
        <v>944</v>
      </c>
      <c r="C470" s="12" t="s">
        <v>14</v>
      </c>
    </row>
    <row r="471" spans="1:3" x14ac:dyDescent="0.2">
      <c r="A471" s="10" t="s">
        <v>945</v>
      </c>
      <c r="B471" t="s">
        <v>946</v>
      </c>
      <c r="C471" s="12" t="s">
        <v>14</v>
      </c>
    </row>
    <row r="472" spans="1:3" x14ac:dyDescent="0.2">
      <c r="A472" s="10" t="s">
        <v>947</v>
      </c>
      <c r="B472" t="s">
        <v>948</v>
      </c>
      <c r="C472" s="12" t="s">
        <v>14</v>
      </c>
    </row>
    <row r="473" spans="1:3" x14ac:dyDescent="0.2">
      <c r="A473" s="10" t="s">
        <v>949</v>
      </c>
      <c r="B473" t="s">
        <v>950</v>
      </c>
      <c r="C473" s="12" t="s">
        <v>14</v>
      </c>
    </row>
    <row r="474" spans="1:3" x14ac:dyDescent="0.2">
      <c r="A474" s="10" t="s">
        <v>951</v>
      </c>
      <c r="B474" t="s">
        <v>952</v>
      </c>
      <c r="C474" s="12" t="s">
        <v>14</v>
      </c>
    </row>
    <row r="475" spans="1:3" x14ac:dyDescent="0.2">
      <c r="A475" s="10" t="s">
        <v>953</v>
      </c>
      <c r="B475" t="s">
        <v>954</v>
      </c>
      <c r="C475" s="12" t="s">
        <v>14</v>
      </c>
    </row>
    <row r="476" spans="1:3" x14ac:dyDescent="0.2">
      <c r="A476" s="10" t="s">
        <v>955</v>
      </c>
      <c r="B476" t="s">
        <v>956</v>
      </c>
      <c r="C476" s="12" t="s">
        <v>14</v>
      </c>
    </row>
    <row r="477" spans="1:3" x14ac:dyDescent="0.2">
      <c r="A477" s="10" t="s">
        <v>957</v>
      </c>
      <c r="B477" t="s">
        <v>958</v>
      </c>
      <c r="C477" s="12" t="s">
        <v>14</v>
      </c>
    </row>
    <row r="478" spans="1:3" x14ac:dyDescent="0.2">
      <c r="A478" s="10" t="s">
        <v>959</v>
      </c>
      <c r="B478" t="s">
        <v>960</v>
      </c>
      <c r="C478" s="12" t="s">
        <v>14</v>
      </c>
    </row>
    <row r="479" spans="1:3" x14ac:dyDescent="0.2">
      <c r="A479" s="10" t="s">
        <v>961</v>
      </c>
      <c r="B479" t="s">
        <v>962</v>
      </c>
      <c r="C479" s="12" t="s">
        <v>14</v>
      </c>
    </row>
    <row r="480" spans="1:3" x14ac:dyDescent="0.2">
      <c r="A480" s="10" t="s">
        <v>963</v>
      </c>
      <c r="B480" t="s">
        <v>964</v>
      </c>
      <c r="C480" s="12" t="s">
        <v>14</v>
      </c>
    </row>
    <row r="481" spans="1:3" x14ac:dyDescent="0.2">
      <c r="A481" s="10" t="s">
        <v>965</v>
      </c>
      <c r="B481" t="s">
        <v>966</v>
      </c>
      <c r="C481" s="12" t="s">
        <v>14</v>
      </c>
    </row>
    <row r="482" spans="1:3" x14ac:dyDescent="0.2">
      <c r="A482" s="10" t="s">
        <v>967</v>
      </c>
      <c r="B482" t="s">
        <v>968</v>
      </c>
      <c r="C482" s="12" t="s">
        <v>14</v>
      </c>
    </row>
    <row r="483" spans="1:3" x14ac:dyDescent="0.2">
      <c r="A483" s="10" t="s">
        <v>969</v>
      </c>
      <c r="B483" t="s">
        <v>970</v>
      </c>
      <c r="C483" s="12" t="s">
        <v>14</v>
      </c>
    </row>
    <row r="484" spans="1:3" x14ac:dyDescent="0.2">
      <c r="A484" s="10" t="s">
        <v>971</v>
      </c>
      <c r="B484" t="s">
        <v>972</v>
      </c>
      <c r="C484" s="12" t="s">
        <v>14</v>
      </c>
    </row>
    <row r="485" spans="1:3" x14ac:dyDescent="0.2">
      <c r="A485" s="10" t="s">
        <v>973</v>
      </c>
      <c r="B485" t="s">
        <v>974</v>
      </c>
      <c r="C485" s="12" t="s">
        <v>14</v>
      </c>
    </row>
    <row r="486" spans="1:3" x14ac:dyDescent="0.2">
      <c r="A486" s="10" t="s">
        <v>975</v>
      </c>
      <c r="B486" t="s">
        <v>976</v>
      </c>
      <c r="C486" s="12" t="s">
        <v>14</v>
      </c>
    </row>
    <row r="487" spans="1:3" x14ac:dyDescent="0.2">
      <c r="A487" s="10" t="s">
        <v>977</v>
      </c>
      <c r="B487" t="s">
        <v>978</v>
      </c>
      <c r="C487" s="12" t="s">
        <v>14</v>
      </c>
    </row>
    <row r="488" spans="1:3" x14ac:dyDescent="0.2">
      <c r="A488" s="10" t="s">
        <v>979</v>
      </c>
      <c r="B488" t="s">
        <v>980</v>
      </c>
      <c r="C488" s="12" t="s">
        <v>14</v>
      </c>
    </row>
    <row r="489" spans="1:3" x14ac:dyDescent="0.2">
      <c r="A489" s="10" t="s">
        <v>981</v>
      </c>
      <c r="B489" t="s">
        <v>982</v>
      </c>
      <c r="C489" s="12" t="s">
        <v>14</v>
      </c>
    </row>
    <row r="490" spans="1:3" x14ac:dyDescent="0.2">
      <c r="A490" s="10" t="s">
        <v>983</v>
      </c>
      <c r="B490" t="s">
        <v>984</v>
      </c>
      <c r="C490" s="12" t="s">
        <v>14</v>
      </c>
    </row>
    <row r="491" spans="1:3" x14ac:dyDescent="0.2">
      <c r="A491" s="10" t="s">
        <v>985</v>
      </c>
      <c r="B491" t="s">
        <v>986</v>
      </c>
      <c r="C491" s="12" t="s">
        <v>14</v>
      </c>
    </row>
    <row r="492" spans="1:3" x14ac:dyDescent="0.2">
      <c r="A492" s="10" t="s">
        <v>987</v>
      </c>
      <c r="B492" t="s">
        <v>988</v>
      </c>
      <c r="C492" s="12" t="s">
        <v>14</v>
      </c>
    </row>
    <row r="493" spans="1:3" x14ac:dyDescent="0.2">
      <c r="A493" s="10" t="s">
        <v>989</v>
      </c>
      <c r="B493" t="s">
        <v>990</v>
      </c>
      <c r="C493" s="12" t="s">
        <v>14</v>
      </c>
    </row>
    <row r="494" spans="1:3" x14ac:dyDescent="0.2">
      <c r="A494" s="10" t="s">
        <v>991</v>
      </c>
      <c r="B494" t="s">
        <v>992</v>
      </c>
      <c r="C494" s="12" t="s">
        <v>14</v>
      </c>
    </row>
    <row r="495" spans="1:3" x14ac:dyDescent="0.2">
      <c r="A495" s="10" t="s">
        <v>993</v>
      </c>
      <c r="B495" t="s">
        <v>994</v>
      </c>
      <c r="C495" s="12" t="s">
        <v>14</v>
      </c>
    </row>
    <row r="496" spans="1:3" x14ac:dyDescent="0.2">
      <c r="A496" s="10" t="s">
        <v>995</v>
      </c>
      <c r="B496" t="s">
        <v>996</v>
      </c>
      <c r="C496" s="12" t="s">
        <v>14</v>
      </c>
    </row>
    <row r="497" spans="1:3" x14ac:dyDescent="0.2">
      <c r="A497" s="10" t="s">
        <v>997</v>
      </c>
      <c r="B497" t="s">
        <v>998</v>
      </c>
      <c r="C497" s="12" t="s">
        <v>14</v>
      </c>
    </row>
    <row r="498" spans="1:3" x14ac:dyDescent="0.2">
      <c r="A498" s="10" t="s">
        <v>999</v>
      </c>
      <c r="B498" t="s">
        <v>1000</v>
      </c>
      <c r="C498" s="12" t="s">
        <v>14</v>
      </c>
    </row>
    <row r="499" spans="1:3" x14ac:dyDescent="0.2">
      <c r="A499" s="10" t="s">
        <v>1001</v>
      </c>
      <c r="B499" t="s">
        <v>1002</v>
      </c>
      <c r="C499" s="12" t="s">
        <v>14</v>
      </c>
    </row>
    <row r="500" spans="1:3" x14ac:dyDescent="0.2">
      <c r="A500" s="10" t="s">
        <v>1003</v>
      </c>
      <c r="B500" t="s">
        <v>1004</v>
      </c>
      <c r="C500" s="12" t="s">
        <v>14</v>
      </c>
    </row>
    <row r="501" spans="1:3" x14ac:dyDescent="0.2">
      <c r="A501" s="10" t="s">
        <v>1005</v>
      </c>
      <c r="B501" t="s">
        <v>1006</v>
      </c>
      <c r="C501" s="12" t="s">
        <v>14</v>
      </c>
    </row>
    <row r="502" spans="1:3" x14ac:dyDescent="0.2">
      <c r="A502" s="10" t="s">
        <v>1007</v>
      </c>
      <c r="B502" t="s">
        <v>1008</v>
      </c>
      <c r="C502" s="12" t="s">
        <v>14</v>
      </c>
    </row>
    <row r="503" spans="1:3" x14ac:dyDescent="0.2">
      <c r="A503" s="10" t="s">
        <v>1009</v>
      </c>
      <c r="B503" t="s">
        <v>1010</v>
      </c>
      <c r="C503" s="12" t="s">
        <v>14</v>
      </c>
    </row>
    <row r="504" spans="1:3" x14ac:dyDescent="0.2">
      <c r="A504" s="10" t="s">
        <v>451</v>
      </c>
      <c r="B504" t="s">
        <v>1011</v>
      </c>
      <c r="C504" s="12" t="s">
        <v>14</v>
      </c>
    </row>
    <row r="505" spans="1:3" x14ac:dyDescent="0.2">
      <c r="A505" s="10" t="s">
        <v>1012</v>
      </c>
      <c r="B505" t="s">
        <v>1013</v>
      </c>
      <c r="C505" s="12" t="s">
        <v>14</v>
      </c>
    </row>
    <row r="506" spans="1:3" x14ac:dyDescent="0.2">
      <c r="A506" s="10" t="s">
        <v>1014</v>
      </c>
      <c r="B506" t="s">
        <v>1015</v>
      </c>
      <c r="C506" s="12" t="s">
        <v>14</v>
      </c>
    </row>
    <row r="507" spans="1:3" x14ac:dyDescent="0.2">
      <c r="A507" s="10" t="s">
        <v>1016</v>
      </c>
      <c r="B507" t="s">
        <v>1017</v>
      </c>
      <c r="C507" s="12" t="s">
        <v>14</v>
      </c>
    </row>
    <row r="508" spans="1:3" x14ac:dyDescent="0.2">
      <c r="A508" s="10" t="s">
        <v>1018</v>
      </c>
      <c r="B508" t="s">
        <v>1019</v>
      </c>
      <c r="C508" s="12" t="s">
        <v>14</v>
      </c>
    </row>
    <row r="509" spans="1:3" x14ac:dyDescent="0.2">
      <c r="A509" s="10" t="s">
        <v>1020</v>
      </c>
      <c r="B509" t="s">
        <v>1021</v>
      </c>
      <c r="C509" s="12" t="s">
        <v>14</v>
      </c>
    </row>
    <row r="510" spans="1:3" x14ac:dyDescent="0.2">
      <c r="A510" s="10" t="s">
        <v>1022</v>
      </c>
      <c r="B510" t="s">
        <v>1023</v>
      </c>
      <c r="C510" s="12" t="s">
        <v>14</v>
      </c>
    </row>
    <row r="511" spans="1:3" x14ac:dyDescent="0.2">
      <c r="A511" s="10" t="s">
        <v>1024</v>
      </c>
      <c r="B511" t="s">
        <v>1025</v>
      </c>
      <c r="C511" s="12" t="s">
        <v>14</v>
      </c>
    </row>
    <row r="512" spans="1:3" x14ac:dyDescent="0.2">
      <c r="A512" s="10" t="s">
        <v>1026</v>
      </c>
      <c r="B512" t="s">
        <v>1027</v>
      </c>
      <c r="C512" s="12" t="s">
        <v>14</v>
      </c>
    </row>
    <row r="513" spans="1:3" x14ac:dyDescent="0.2">
      <c r="A513" s="10" t="s">
        <v>1028</v>
      </c>
      <c r="B513" t="s">
        <v>1029</v>
      </c>
      <c r="C513" s="12" t="s">
        <v>14</v>
      </c>
    </row>
    <row r="514" spans="1:3" x14ac:dyDescent="0.2">
      <c r="A514" s="10" t="s">
        <v>1030</v>
      </c>
      <c r="B514" t="s">
        <v>1031</v>
      </c>
      <c r="C514" s="12" t="s">
        <v>14</v>
      </c>
    </row>
    <row r="515" spans="1:3" x14ac:dyDescent="0.2">
      <c r="A515" s="10" t="s">
        <v>1032</v>
      </c>
      <c r="B515" t="s">
        <v>1033</v>
      </c>
      <c r="C515" s="12" t="s">
        <v>14</v>
      </c>
    </row>
    <row r="516" spans="1:3" x14ac:dyDescent="0.2">
      <c r="A516" s="10" t="s">
        <v>1034</v>
      </c>
      <c r="B516" t="s">
        <v>1035</v>
      </c>
      <c r="C516" s="12" t="s">
        <v>14</v>
      </c>
    </row>
    <row r="517" spans="1:3" x14ac:dyDescent="0.2">
      <c r="A517" s="10" t="s">
        <v>1036</v>
      </c>
      <c r="B517" t="s">
        <v>1037</v>
      </c>
      <c r="C517" s="12" t="s">
        <v>14</v>
      </c>
    </row>
    <row r="518" spans="1:3" x14ac:dyDescent="0.2">
      <c r="A518" s="10" t="s">
        <v>1038</v>
      </c>
      <c r="B518" t="s">
        <v>1039</v>
      </c>
      <c r="C518" s="12" t="s">
        <v>14</v>
      </c>
    </row>
    <row r="519" spans="1:3" x14ac:dyDescent="0.2">
      <c r="A519" s="10" t="s">
        <v>1040</v>
      </c>
      <c r="B519" t="s">
        <v>1041</v>
      </c>
      <c r="C519" s="12" t="s">
        <v>14</v>
      </c>
    </row>
    <row r="520" spans="1:3" x14ac:dyDescent="0.2">
      <c r="A520" s="10" t="s">
        <v>1042</v>
      </c>
      <c r="B520" t="s">
        <v>1043</v>
      </c>
      <c r="C520" s="12" t="s">
        <v>14</v>
      </c>
    </row>
    <row r="521" spans="1:3" x14ac:dyDescent="0.2">
      <c r="A521" s="10" t="s">
        <v>1044</v>
      </c>
      <c r="B521" t="s">
        <v>1045</v>
      </c>
      <c r="C521" s="12" t="s">
        <v>14</v>
      </c>
    </row>
    <row r="522" spans="1:3" x14ac:dyDescent="0.2">
      <c r="A522" s="10" t="s">
        <v>1046</v>
      </c>
      <c r="B522" t="s">
        <v>1047</v>
      </c>
      <c r="C522" s="12" t="s">
        <v>14</v>
      </c>
    </row>
    <row r="523" spans="1:3" x14ac:dyDescent="0.2">
      <c r="A523" s="10" t="s">
        <v>1048</v>
      </c>
      <c r="B523" t="s">
        <v>1049</v>
      </c>
      <c r="C523" s="12" t="s">
        <v>14</v>
      </c>
    </row>
    <row r="524" spans="1:3" x14ac:dyDescent="0.2">
      <c r="A524" s="10" t="s">
        <v>1050</v>
      </c>
      <c r="B524" t="s">
        <v>1051</v>
      </c>
      <c r="C524" s="12" t="s">
        <v>14</v>
      </c>
    </row>
    <row r="525" spans="1:3" x14ac:dyDescent="0.2">
      <c r="A525" s="10" t="s">
        <v>1052</v>
      </c>
      <c r="B525" t="s">
        <v>1053</v>
      </c>
      <c r="C525" s="12" t="s">
        <v>14</v>
      </c>
    </row>
    <row r="526" spans="1:3" x14ac:dyDescent="0.2">
      <c r="A526" s="10" t="s">
        <v>1054</v>
      </c>
      <c r="B526" t="s">
        <v>1055</v>
      </c>
      <c r="C526" s="12" t="s">
        <v>14</v>
      </c>
    </row>
    <row r="527" spans="1:3" x14ac:dyDescent="0.2">
      <c r="A527" s="10" t="s">
        <v>1056</v>
      </c>
      <c r="B527" t="s">
        <v>1057</v>
      </c>
      <c r="C527" s="12" t="s">
        <v>14</v>
      </c>
    </row>
    <row r="528" spans="1:3" x14ac:dyDescent="0.2">
      <c r="A528" s="10" t="s">
        <v>1058</v>
      </c>
      <c r="B528" t="s">
        <v>1059</v>
      </c>
      <c r="C528" s="12" t="s">
        <v>14</v>
      </c>
    </row>
    <row r="529" spans="1:3" x14ac:dyDescent="0.2">
      <c r="A529" s="10" t="s">
        <v>1060</v>
      </c>
      <c r="B529" t="s">
        <v>1061</v>
      </c>
      <c r="C529" s="12" t="s">
        <v>14</v>
      </c>
    </row>
    <row r="530" spans="1:3" x14ac:dyDescent="0.2">
      <c r="A530" s="10" t="s">
        <v>851</v>
      </c>
      <c r="B530" t="s">
        <v>1062</v>
      </c>
      <c r="C530" s="12" t="s">
        <v>14</v>
      </c>
    </row>
    <row r="531" spans="1:3" x14ac:dyDescent="0.2">
      <c r="A531" s="10" t="s">
        <v>1063</v>
      </c>
      <c r="B531" t="s">
        <v>1064</v>
      </c>
      <c r="C531" s="12" t="s">
        <v>14</v>
      </c>
    </row>
    <row r="532" spans="1:3" x14ac:dyDescent="0.2">
      <c r="A532" s="10" t="s">
        <v>1065</v>
      </c>
      <c r="B532" t="s">
        <v>1066</v>
      </c>
      <c r="C532" s="12" t="s">
        <v>14</v>
      </c>
    </row>
    <row r="533" spans="1:3" x14ac:dyDescent="0.2">
      <c r="A533" s="10" t="s">
        <v>1067</v>
      </c>
      <c r="B533" t="s">
        <v>1068</v>
      </c>
      <c r="C533" s="12" t="s">
        <v>14</v>
      </c>
    </row>
    <row r="534" spans="1:3" x14ac:dyDescent="0.2">
      <c r="A534" s="10" t="s">
        <v>1069</v>
      </c>
      <c r="B534" t="s">
        <v>1070</v>
      </c>
      <c r="C534" s="12" t="s">
        <v>14</v>
      </c>
    </row>
    <row r="535" spans="1:3" x14ac:dyDescent="0.2">
      <c r="A535" s="10" t="s">
        <v>1071</v>
      </c>
      <c r="B535" t="s">
        <v>1072</v>
      </c>
      <c r="C535" s="12" t="s">
        <v>14</v>
      </c>
    </row>
    <row r="536" spans="1:3" x14ac:dyDescent="0.2">
      <c r="A536" s="10" t="s">
        <v>1073</v>
      </c>
      <c r="B536" t="s">
        <v>1074</v>
      </c>
      <c r="C536" s="12" t="s">
        <v>14</v>
      </c>
    </row>
    <row r="537" spans="1:3" x14ac:dyDescent="0.2">
      <c r="A537" s="10" t="s">
        <v>1075</v>
      </c>
      <c r="B537" t="s">
        <v>1076</v>
      </c>
      <c r="C537" s="12" t="s">
        <v>14</v>
      </c>
    </row>
    <row r="538" spans="1:3" x14ac:dyDescent="0.2">
      <c r="A538" s="10" t="s">
        <v>1077</v>
      </c>
      <c r="B538" t="s">
        <v>1078</v>
      </c>
      <c r="C538" s="12" t="s">
        <v>14</v>
      </c>
    </row>
    <row r="539" spans="1:3" x14ac:dyDescent="0.2">
      <c r="A539" s="10" t="s">
        <v>1079</v>
      </c>
      <c r="B539" t="s">
        <v>1080</v>
      </c>
      <c r="C539" s="12" t="s">
        <v>14</v>
      </c>
    </row>
    <row r="540" spans="1:3" x14ac:dyDescent="0.2">
      <c r="A540" s="10" t="s">
        <v>1081</v>
      </c>
      <c r="B540" t="s">
        <v>1082</v>
      </c>
      <c r="C540" s="12" t="s">
        <v>14</v>
      </c>
    </row>
    <row r="541" spans="1:3" x14ac:dyDescent="0.2">
      <c r="A541" s="10" t="s">
        <v>1083</v>
      </c>
      <c r="B541" t="s">
        <v>1084</v>
      </c>
      <c r="C541" s="12" t="s">
        <v>14</v>
      </c>
    </row>
    <row r="542" spans="1:3" x14ac:dyDescent="0.2">
      <c r="A542" s="10" t="s">
        <v>1085</v>
      </c>
      <c r="B542" t="s">
        <v>1086</v>
      </c>
      <c r="C542" s="12" t="s">
        <v>14</v>
      </c>
    </row>
    <row r="543" spans="1:3" x14ac:dyDescent="0.2">
      <c r="A543" s="10" t="s">
        <v>1087</v>
      </c>
      <c r="B543" t="s">
        <v>1088</v>
      </c>
      <c r="C543" s="12" t="s">
        <v>14</v>
      </c>
    </row>
    <row r="544" spans="1:3" x14ac:dyDescent="0.2">
      <c r="A544" s="10" t="s">
        <v>1089</v>
      </c>
      <c r="B544" t="s">
        <v>1090</v>
      </c>
      <c r="C544" s="12" t="s">
        <v>14</v>
      </c>
    </row>
    <row r="545" spans="1:3" x14ac:dyDescent="0.2">
      <c r="A545" s="10" t="s">
        <v>1091</v>
      </c>
      <c r="B545" t="s">
        <v>1092</v>
      </c>
      <c r="C545" s="12" t="s">
        <v>14</v>
      </c>
    </row>
    <row r="546" spans="1:3" x14ac:dyDescent="0.2">
      <c r="A546" s="10" t="s">
        <v>1093</v>
      </c>
      <c r="B546" t="s">
        <v>1094</v>
      </c>
      <c r="C546" s="12" t="s">
        <v>14</v>
      </c>
    </row>
    <row r="547" spans="1:3" x14ac:dyDescent="0.2">
      <c r="A547" s="10" t="s">
        <v>1095</v>
      </c>
      <c r="B547" t="s">
        <v>1096</v>
      </c>
      <c r="C547" s="12" t="s">
        <v>14</v>
      </c>
    </row>
    <row r="548" spans="1:3" x14ac:dyDescent="0.2">
      <c r="A548" s="10" t="s">
        <v>1097</v>
      </c>
      <c r="B548" t="s">
        <v>1098</v>
      </c>
      <c r="C548" s="12" t="s">
        <v>14</v>
      </c>
    </row>
    <row r="549" spans="1:3" x14ac:dyDescent="0.2">
      <c r="A549" s="10" t="s">
        <v>1099</v>
      </c>
      <c r="B549" t="s">
        <v>1100</v>
      </c>
      <c r="C549" s="12" t="s">
        <v>14</v>
      </c>
    </row>
    <row r="550" spans="1:3" x14ac:dyDescent="0.2">
      <c r="A550" s="10" t="s">
        <v>1101</v>
      </c>
      <c r="B550" t="s">
        <v>1102</v>
      </c>
      <c r="C550" s="12" t="s">
        <v>14</v>
      </c>
    </row>
    <row r="551" spans="1:3" x14ac:dyDescent="0.2">
      <c r="A551" s="10" t="s">
        <v>1103</v>
      </c>
      <c r="B551" t="s">
        <v>1104</v>
      </c>
      <c r="C551" s="12" t="s">
        <v>14</v>
      </c>
    </row>
    <row r="552" spans="1:3" x14ac:dyDescent="0.2">
      <c r="A552" s="10" t="s">
        <v>1105</v>
      </c>
      <c r="B552" t="s">
        <v>1106</v>
      </c>
      <c r="C552" s="12" t="s">
        <v>14</v>
      </c>
    </row>
    <row r="553" spans="1:3" x14ac:dyDescent="0.2">
      <c r="A553" s="10" t="s">
        <v>1107</v>
      </c>
      <c r="B553" t="s">
        <v>1108</v>
      </c>
      <c r="C553" s="12" t="s">
        <v>14</v>
      </c>
    </row>
    <row r="554" spans="1:3" x14ac:dyDescent="0.2">
      <c r="A554" s="10" t="s">
        <v>1109</v>
      </c>
      <c r="B554" t="s">
        <v>1110</v>
      </c>
      <c r="C554" s="12" t="s">
        <v>14</v>
      </c>
    </row>
    <row r="555" spans="1:3" x14ac:dyDescent="0.2">
      <c r="A555" s="10" t="s">
        <v>1111</v>
      </c>
      <c r="B555" t="s">
        <v>1112</v>
      </c>
      <c r="C555" s="12" t="s">
        <v>14</v>
      </c>
    </row>
    <row r="556" spans="1:3" x14ac:dyDescent="0.2">
      <c r="A556" s="10" t="s">
        <v>1113</v>
      </c>
      <c r="B556" t="s">
        <v>1114</v>
      </c>
      <c r="C556" s="12" t="s">
        <v>14</v>
      </c>
    </row>
    <row r="557" spans="1:3" x14ac:dyDescent="0.2">
      <c r="A557" s="10" t="s">
        <v>1115</v>
      </c>
      <c r="B557" t="s">
        <v>1116</v>
      </c>
      <c r="C557" s="12" t="s">
        <v>14</v>
      </c>
    </row>
    <row r="558" spans="1:3" x14ac:dyDescent="0.2">
      <c r="A558" s="10" t="s">
        <v>1117</v>
      </c>
      <c r="B558" t="s">
        <v>1118</v>
      </c>
      <c r="C558" s="12" t="s">
        <v>14</v>
      </c>
    </row>
    <row r="559" spans="1:3" x14ac:dyDescent="0.2">
      <c r="A559" s="10" t="s">
        <v>1119</v>
      </c>
      <c r="B559" t="s">
        <v>1120</v>
      </c>
      <c r="C559" s="12" t="s">
        <v>14</v>
      </c>
    </row>
    <row r="560" spans="1:3" x14ac:dyDescent="0.2">
      <c r="A560" s="10" t="s">
        <v>1121</v>
      </c>
      <c r="B560" t="s">
        <v>1120</v>
      </c>
      <c r="C560" s="12" t="s">
        <v>14</v>
      </c>
    </row>
    <row r="561" spans="1:3" x14ac:dyDescent="0.2">
      <c r="A561" s="10" t="s">
        <v>1122</v>
      </c>
      <c r="B561" t="s">
        <v>1120</v>
      </c>
      <c r="C561" s="12" t="s">
        <v>14</v>
      </c>
    </row>
    <row r="562" spans="1:3" x14ac:dyDescent="0.2">
      <c r="A562" s="10" t="s">
        <v>1123</v>
      </c>
      <c r="B562" t="s">
        <v>1120</v>
      </c>
      <c r="C562" s="12" t="s">
        <v>14</v>
      </c>
    </row>
    <row r="563" spans="1:3" x14ac:dyDescent="0.2">
      <c r="A563" s="10" t="s">
        <v>1124</v>
      </c>
      <c r="B563" t="s">
        <v>1120</v>
      </c>
      <c r="C563" s="12" t="s">
        <v>14</v>
      </c>
    </row>
    <row r="564" spans="1:3" x14ac:dyDescent="0.2">
      <c r="A564" s="10" t="s">
        <v>1125</v>
      </c>
      <c r="B564" t="s">
        <v>1120</v>
      </c>
      <c r="C564" s="12" t="s">
        <v>14</v>
      </c>
    </row>
    <row r="565" spans="1:3" x14ac:dyDescent="0.2">
      <c r="A565" s="10" t="s">
        <v>1126</v>
      </c>
      <c r="B565" t="s">
        <v>1120</v>
      </c>
      <c r="C565" s="12" t="s">
        <v>14</v>
      </c>
    </row>
    <row r="566" spans="1:3" x14ac:dyDescent="0.2">
      <c r="A566" s="10" t="s">
        <v>1127</v>
      </c>
      <c r="B566" t="s">
        <v>1120</v>
      </c>
      <c r="C566" s="12" t="s">
        <v>14</v>
      </c>
    </row>
    <row r="567" spans="1:3" x14ac:dyDescent="0.2">
      <c r="A567" s="10" t="s">
        <v>1128</v>
      </c>
      <c r="B567" t="s">
        <v>1120</v>
      </c>
      <c r="C567" s="12" t="s">
        <v>14</v>
      </c>
    </row>
    <row r="568" spans="1:3" x14ac:dyDescent="0.2">
      <c r="A568" s="10" t="s">
        <v>1129</v>
      </c>
      <c r="B568" t="s">
        <v>1120</v>
      </c>
      <c r="C568" s="12" t="s">
        <v>14</v>
      </c>
    </row>
    <row r="569" spans="1:3" x14ac:dyDescent="0.2">
      <c r="A569" s="10" t="s">
        <v>1130</v>
      </c>
      <c r="B569" t="s">
        <v>1120</v>
      </c>
      <c r="C569" s="12" t="s">
        <v>14</v>
      </c>
    </row>
    <row r="570" spans="1:3" x14ac:dyDescent="0.2">
      <c r="A570" s="10" t="s">
        <v>1131</v>
      </c>
      <c r="B570" t="s">
        <v>1120</v>
      </c>
      <c r="C570" s="12" t="s">
        <v>14</v>
      </c>
    </row>
    <row r="571" spans="1:3" x14ac:dyDescent="0.2">
      <c r="A571" s="10" t="s">
        <v>1132</v>
      </c>
      <c r="B571" t="s">
        <v>1120</v>
      </c>
      <c r="C571" s="12" t="s">
        <v>14</v>
      </c>
    </row>
    <row r="572" spans="1:3" x14ac:dyDescent="0.2">
      <c r="A572" s="10" t="s">
        <v>1133</v>
      </c>
      <c r="B572" t="s">
        <v>1120</v>
      </c>
      <c r="C572" s="12" t="s">
        <v>14</v>
      </c>
    </row>
    <row r="573" spans="1:3" x14ac:dyDescent="0.2">
      <c r="A573" s="10" t="s">
        <v>521</v>
      </c>
      <c r="B573" t="s">
        <v>1120</v>
      </c>
      <c r="C573" s="12" t="s">
        <v>14</v>
      </c>
    </row>
    <row r="574" spans="1:3" x14ac:dyDescent="0.2">
      <c r="A574" s="10" t="s">
        <v>1134</v>
      </c>
      <c r="B574" t="s">
        <v>1120</v>
      </c>
      <c r="C574" s="12" t="s">
        <v>14</v>
      </c>
    </row>
    <row r="575" spans="1:3" x14ac:dyDescent="0.2">
      <c r="A575" s="10" t="s">
        <v>1135</v>
      </c>
      <c r="B575" t="s">
        <v>1120</v>
      </c>
      <c r="C575" s="12" t="s">
        <v>14</v>
      </c>
    </row>
    <row r="576" spans="1:3" x14ac:dyDescent="0.2">
      <c r="A576" s="10" t="s">
        <v>1136</v>
      </c>
      <c r="B576" t="s">
        <v>1120</v>
      </c>
      <c r="C576" s="12" t="s">
        <v>14</v>
      </c>
    </row>
    <row r="577" spans="1:3" x14ac:dyDescent="0.2">
      <c r="A577" s="10" t="s">
        <v>1137</v>
      </c>
      <c r="B577" t="s">
        <v>1120</v>
      </c>
      <c r="C577" s="12" t="s">
        <v>14</v>
      </c>
    </row>
    <row r="578" spans="1:3" x14ac:dyDescent="0.2">
      <c r="A578" s="10" t="s">
        <v>1138</v>
      </c>
      <c r="B578" t="s">
        <v>1120</v>
      </c>
      <c r="C578" s="12" t="s">
        <v>14</v>
      </c>
    </row>
    <row r="579" spans="1:3" x14ac:dyDescent="0.2">
      <c r="A579" s="10" t="s">
        <v>1139</v>
      </c>
      <c r="B579" t="s">
        <v>1120</v>
      </c>
      <c r="C579" s="12" t="s">
        <v>14</v>
      </c>
    </row>
    <row r="580" spans="1:3" x14ac:dyDescent="0.2">
      <c r="A580" s="10" t="s">
        <v>1140</v>
      </c>
      <c r="B580" t="s">
        <v>1120</v>
      </c>
      <c r="C580" s="12" t="s">
        <v>14</v>
      </c>
    </row>
    <row r="581" spans="1:3" x14ac:dyDescent="0.2">
      <c r="A581" s="10" t="s">
        <v>1141</v>
      </c>
      <c r="B581" t="s">
        <v>1120</v>
      </c>
      <c r="C581" s="12" t="s">
        <v>14</v>
      </c>
    </row>
    <row r="582" spans="1:3" x14ac:dyDescent="0.2">
      <c r="A582" s="10" t="s">
        <v>1142</v>
      </c>
      <c r="B582" t="s">
        <v>1120</v>
      </c>
      <c r="C582" s="12" t="s">
        <v>14</v>
      </c>
    </row>
    <row r="583" spans="1:3" x14ac:dyDescent="0.2">
      <c r="A583" s="10" t="s">
        <v>1143</v>
      </c>
      <c r="B583" t="s">
        <v>1120</v>
      </c>
      <c r="C583" s="12" t="s">
        <v>14</v>
      </c>
    </row>
    <row r="584" spans="1:3" x14ac:dyDescent="0.2">
      <c r="A584" s="10" t="s">
        <v>1144</v>
      </c>
      <c r="B584" t="s">
        <v>1120</v>
      </c>
      <c r="C584" s="12" t="s">
        <v>14</v>
      </c>
    </row>
    <row r="585" spans="1:3" x14ac:dyDescent="0.2">
      <c r="A585" s="10" t="s">
        <v>1145</v>
      </c>
      <c r="B585" t="s">
        <v>1120</v>
      </c>
      <c r="C585" s="12" t="s">
        <v>14</v>
      </c>
    </row>
    <row r="586" spans="1:3" x14ac:dyDescent="0.2">
      <c r="A586" s="10" t="s">
        <v>1146</v>
      </c>
      <c r="B586" t="s">
        <v>1120</v>
      </c>
      <c r="C586" s="12" t="s">
        <v>14</v>
      </c>
    </row>
    <row r="587" spans="1:3" x14ac:dyDescent="0.2">
      <c r="A587" s="10" t="s">
        <v>1147</v>
      </c>
      <c r="B587" t="s">
        <v>1120</v>
      </c>
      <c r="C587" s="12" t="s">
        <v>14</v>
      </c>
    </row>
    <row r="588" spans="1:3" x14ac:dyDescent="0.2">
      <c r="A588" s="10" t="s">
        <v>1148</v>
      </c>
      <c r="B588" t="s">
        <v>1120</v>
      </c>
      <c r="C588" s="12" t="s">
        <v>14</v>
      </c>
    </row>
    <row r="589" spans="1:3" x14ac:dyDescent="0.2">
      <c r="A589" s="10" t="s">
        <v>1149</v>
      </c>
      <c r="B589" t="s">
        <v>1120</v>
      </c>
      <c r="C589" s="12" t="s">
        <v>14</v>
      </c>
    </row>
    <row r="590" spans="1:3" x14ac:dyDescent="0.2">
      <c r="A590" s="10" t="s">
        <v>1150</v>
      </c>
      <c r="B590" t="s">
        <v>1120</v>
      </c>
      <c r="C590" s="12" t="s">
        <v>14</v>
      </c>
    </row>
    <row r="591" spans="1:3" x14ac:dyDescent="0.2">
      <c r="A591" s="10" t="s">
        <v>1151</v>
      </c>
      <c r="B591" t="s">
        <v>1120</v>
      </c>
      <c r="C591" s="12" t="s">
        <v>14</v>
      </c>
    </row>
    <row r="592" spans="1:3" x14ac:dyDescent="0.2">
      <c r="A592" s="10" t="s">
        <v>1152</v>
      </c>
      <c r="B592" t="s">
        <v>1120</v>
      </c>
      <c r="C592" s="12" t="s">
        <v>14</v>
      </c>
    </row>
    <row r="593" spans="1:3" x14ac:dyDescent="0.2">
      <c r="A593" s="10" t="s">
        <v>1153</v>
      </c>
      <c r="B593" t="s">
        <v>1120</v>
      </c>
      <c r="C593" s="12" t="s">
        <v>14</v>
      </c>
    </row>
    <row r="594" spans="1:3" x14ac:dyDescent="0.2">
      <c r="A594" s="10" t="s">
        <v>1154</v>
      </c>
      <c r="B594" t="s">
        <v>1120</v>
      </c>
      <c r="C594" s="12" t="s">
        <v>14</v>
      </c>
    </row>
    <row r="595" spans="1:3" x14ac:dyDescent="0.2">
      <c r="A595" s="10" t="s">
        <v>1155</v>
      </c>
      <c r="B595" t="s">
        <v>1120</v>
      </c>
      <c r="C595" s="12" t="s">
        <v>14</v>
      </c>
    </row>
    <row r="596" spans="1:3" x14ac:dyDescent="0.2">
      <c r="A596" s="10" t="s">
        <v>1156</v>
      </c>
      <c r="B596" t="s">
        <v>1120</v>
      </c>
      <c r="C596" s="12" t="s">
        <v>14</v>
      </c>
    </row>
    <row r="597" spans="1:3" x14ac:dyDescent="0.2">
      <c r="A597" s="10" t="s">
        <v>1157</v>
      </c>
      <c r="B597" t="s">
        <v>1120</v>
      </c>
      <c r="C597" s="12" t="s">
        <v>14</v>
      </c>
    </row>
    <row r="598" spans="1:3" x14ac:dyDescent="0.2">
      <c r="A598" s="10" t="s">
        <v>1158</v>
      </c>
      <c r="B598" t="s">
        <v>1120</v>
      </c>
      <c r="C598" s="12" t="s">
        <v>14</v>
      </c>
    </row>
    <row r="599" spans="1:3" x14ac:dyDescent="0.2">
      <c r="A599" s="10" t="s">
        <v>1159</v>
      </c>
      <c r="B599" t="s">
        <v>1120</v>
      </c>
      <c r="C599" s="12" t="s">
        <v>14</v>
      </c>
    </row>
    <row r="600" spans="1:3" x14ac:dyDescent="0.2">
      <c r="A600" s="10" t="s">
        <v>1160</v>
      </c>
      <c r="B600" t="s">
        <v>1120</v>
      </c>
      <c r="C600" s="12" t="s">
        <v>14</v>
      </c>
    </row>
    <row r="601" spans="1:3" x14ac:dyDescent="0.2">
      <c r="A601" s="10" t="s">
        <v>1161</v>
      </c>
      <c r="B601" t="s">
        <v>1120</v>
      </c>
      <c r="C601" s="12" t="s">
        <v>14</v>
      </c>
    </row>
    <row r="602" spans="1:3" x14ac:dyDescent="0.2">
      <c r="A602" s="10" t="s">
        <v>1162</v>
      </c>
      <c r="B602" t="s">
        <v>1120</v>
      </c>
      <c r="C602" s="12" t="s">
        <v>14</v>
      </c>
    </row>
    <row r="603" spans="1:3" x14ac:dyDescent="0.2">
      <c r="A603" s="10" t="s">
        <v>1163</v>
      </c>
      <c r="B603" t="s">
        <v>1120</v>
      </c>
      <c r="C603" s="12" t="s">
        <v>14</v>
      </c>
    </row>
    <row r="604" spans="1:3" x14ac:dyDescent="0.2">
      <c r="A604" s="10" t="s">
        <v>1164</v>
      </c>
      <c r="B604" t="s">
        <v>1120</v>
      </c>
      <c r="C604" s="12" t="s">
        <v>14</v>
      </c>
    </row>
    <row r="605" spans="1:3" x14ac:dyDescent="0.2">
      <c r="A605" s="10" t="s">
        <v>1165</v>
      </c>
      <c r="B605" t="s">
        <v>1120</v>
      </c>
      <c r="C605" s="12" t="s">
        <v>14</v>
      </c>
    </row>
    <row r="606" spans="1:3" x14ac:dyDescent="0.2">
      <c r="A606" s="10" t="s">
        <v>1166</v>
      </c>
      <c r="B606" t="s">
        <v>1120</v>
      </c>
      <c r="C606" s="12" t="s">
        <v>14</v>
      </c>
    </row>
    <row r="607" spans="1:3" x14ac:dyDescent="0.2">
      <c r="A607" s="10" t="s">
        <v>1167</v>
      </c>
      <c r="B607" t="s">
        <v>1120</v>
      </c>
      <c r="C607" s="12" t="s">
        <v>14</v>
      </c>
    </row>
    <row r="608" spans="1:3" x14ac:dyDescent="0.2">
      <c r="A608" s="10" t="s">
        <v>1168</v>
      </c>
      <c r="B608" t="s">
        <v>1120</v>
      </c>
      <c r="C608" s="12" t="s">
        <v>14</v>
      </c>
    </row>
    <row r="609" spans="1:3" x14ac:dyDescent="0.2">
      <c r="A609" s="10" t="s">
        <v>1169</v>
      </c>
      <c r="B609" t="s">
        <v>1120</v>
      </c>
      <c r="C609" s="12" t="s">
        <v>14</v>
      </c>
    </row>
    <row r="610" spans="1:3" x14ac:dyDescent="0.2">
      <c r="A610" s="10" t="s">
        <v>1170</v>
      </c>
      <c r="B610" t="s">
        <v>1120</v>
      </c>
      <c r="C610" s="12" t="s">
        <v>14</v>
      </c>
    </row>
    <row r="611" spans="1:3" x14ac:dyDescent="0.2">
      <c r="A611" s="10" t="s">
        <v>1171</v>
      </c>
      <c r="B611" t="s">
        <v>1120</v>
      </c>
      <c r="C611" s="12" t="s">
        <v>14</v>
      </c>
    </row>
    <row r="612" spans="1:3" x14ac:dyDescent="0.2">
      <c r="A612" s="10" t="s">
        <v>1172</v>
      </c>
      <c r="B612" t="s">
        <v>1120</v>
      </c>
      <c r="C612" s="12" t="s">
        <v>14</v>
      </c>
    </row>
    <row r="613" spans="1:3" x14ac:dyDescent="0.2">
      <c r="A613" s="10" t="s">
        <v>1173</v>
      </c>
      <c r="B613" t="s">
        <v>1120</v>
      </c>
      <c r="C613" s="12" t="s">
        <v>14</v>
      </c>
    </row>
    <row r="614" spans="1:3" x14ac:dyDescent="0.2">
      <c r="A614" s="10" t="s">
        <v>1174</v>
      </c>
      <c r="B614" t="s">
        <v>1120</v>
      </c>
      <c r="C614" s="12" t="s">
        <v>14</v>
      </c>
    </row>
    <row r="615" spans="1:3" x14ac:dyDescent="0.2">
      <c r="A615" s="10" t="s">
        <v>1175</v>
      </c>
      <c r="B615" t="s">
        <v>1120</v>
      </c>
      <c r="C615" s="12" t="s">
        <v>14</v>
      </c>
    </row>
    <row r="616" spans="1:3" x14ac:dyDescent="0.2">
      <c r="A616" s="10" t="s">
        <v>1176</v>
      </c>
      <c r="B616" t="s">
        <v>1120</v>
      </c>
      <c r="C616" s="12" t="s">
        <v>14</v>
      </c>
    </row>
    <row r="617" spans="1:3" x14ac:dyDescent="0.2">
      <c r="A617" s="10" t="s">
        <v>1177</v>
      </c>
      <c r="B617" t="s">
        <v>1120</v>
      </c>
      <c r="C617" s="12" t="s">
        <v>14</v>
      </c>
    </row>
    <row r="618" spans="1:3" x14ac:dyDescent="0.2">
      <c r="A618" s="10" t="s">
        <v>1178</v>
      </c>
      <c r="B618" t="s">
        <v>1120</v>
      </c>
      <c r="C618" s="12" t="s">
        <v>14</v>
      </c>
    </row>
    <row r="619" spans="1:3" x14ac:dyDescent="0.2">
      <c r="A619" s="10" t="s">
        <v>1179</v>
      </c>
      <c r="B619" t="s">
        <v>1120</v>
      </c>
      <c r="C619" s="12" t="s">
        <v>14</v>
      </c>
    </row>
    <row r="620" spans="1:3" x14ac:dyDescent="0.2">
      <c r="A620" s="10" t="s">
        <v>1180</v>
      </c>
      <c r="B620" t="s">
        <v>1120</v>
      </c>
      <c r="C620" s="12" t="s">
        <v>14</v>
      </c>
    </row>
    <row r="621" spans="1:3" x14ac:dyDescent="0.2">
      <c r="A621" s="10" t="s">
        <v>1181</v>
      </c>
      <c r="B621" t="s">
        <v>1120</v>
      </c>
      <c r="C621" s="12" t="s">
        <v>14</v>
      </c>
    </row>
    <row r="622" spans="1:3" x14ac:dyDescent="0.2">
      <c r="A622" s="10" t="s">
        <v>1182</v>
      </c>
      <c r="B622" t="s">
        <v>1120</v>
      </c>
      <c r="C622" s="12" t="s">
        <v>14</v>
      </c>
    </row>
    <row r="623" spans="1:3" x14ac:dyDescent="0.2">
      <c r="A623" s="10" t="s">
        <v>1067</v>
      </c>
      <c r="B623" t="s">
        <v>1120</v>
      </c>
      <c r="C623" s="12" t="s">
        <v>14</v>
      </c>
    </row>
    <row r="624" spans="1:3" x14ac:dyDescent="0.2">
      <c r="A624" s="10" t="s">
        <v>1183</v>
      </c>
      <c r="B624" t="s">
        <v>1120</v>
      </c>
      <c r="C624" s="12" t="s">
        <v>14</v>
      </c>
    </row>
    <row r="625" spans="1:3" x14ac:dyDescent="0.2">
      <c r="A625" s="10" t="s">
        <v>1184</v>
      </c>
      <c r="B625" t="s">
        <v>1120</v>
      </c>
      <c r="C625" s="12" t="s">
        <v>14</v>
      </c>
    </row>
    <row r="626" spans="1:3" x14ac:dyDescent="0.2">
      <c r="A626" s="10" t="s">
        <v>1185</v>
      </c>
      <c r="B626" t="s">
        <v>1120</v>
      </c>
      <c r="C626" s="12" t="s">
        <v>14</v>
      </c>
    </row>
    <row r="627" spans="1:3" x14ac:dyDescent="0.2">
      <c r="A627" s="10" t="s">
        <v>1186</v>
      </c>
      <c r="B627" t="s">
        <v>1120</v>
      </c>
      <c r="C627" s="12" t="s">
        <v>14</v>
      </c>
    </row>
    <row r="628" spans="1:3" x14ac:dyDescent="0.2">
      <c r="A628" s="10" t="s">
        <v>1187</v>
      </c>
      <c r="B628" t="s">
        <v>1120</v>
      </c>
      <c r="C628" s="12" t="s">
        <v>14</v>
      </c>
    </row>
    <row r="629" spans="1:3" x14ac:dyDescent="0.2">
      <c r="A629" s="10" t="s">
        <v>1188</v>
      </c>
      <c r="B629" t="s">
        <v>1120</v>
      </c>
      <c r="C629" s="12" t="s">
        <v>14</v>
      </c>
    </row>
    <row r="630" spans="1:3" x14ac:dyDescent="0.2">
      <c r="A630" s="10" t="s">
        <v>1189</v>
      </c>
      <c r="B630" t="s">
        <v>1120</v>
      </c>
      <c r="C630" s="12" t="s">
        <v>14</v>
      </c>
    </row>
    <row r="631" spans="1:3" x14ac:dyDescent="0.2">
      <c r="A631" s="10" t="s">
        <v>1190</v>
      </c>
      <c r="B631" t="s">
        <v>1120</v>
      </c>
      <c r="C631" s="12" t="s">
        <v>14</v>
      </c>
    </row>
    <row r="632" spans="1:3" x14ac:dyDescent="0.2">
      <c r="A632" s="10" t="s">
        <v>1191</v>
      </c>
      <c r="B632" t="s">
        <v>1120</v>
      </c>
      <c r="C632" s="12" t="s">
        <v>14</v>
      </c>
    </row>
    <row r="633" spans="1:3" x14ac:dyDescent="0.2">
      <c r="A633" s="10" t="s">
        <v>1192</v>
      </c>
      <c r="B633" t="s">
        <v>1120</v>
      </c>
      <c r="C633" s="12" t="s">
        <v>14</v>
      </c>
    </row>
    <row r="634" spans="1:3" x14ac:dyDescent="0.2">
      <c r="A634" s="10" t="s">
        <v>1193</v>
      </c>
      <c r="B634" t="s">
        <v>1120</v>
      </c>
      <c r="C634" s="12" t="s">
        <v>14</v>
      </c>
    </row>
    <row r="635" spans="1:3" x14ac:dyDescent="0.2">
      <c r="A635" s="10" t="s">
        <v>1194</v>
      </c>
      <c r="B635" t="s">
        <v>1120</v>
      </c>
      <c r="C635" s="12" t="s">
        <v>14</v>
      </c>
    </row>
    <row r="636" spans="1:3" x14ac:dyDescent="0.2">
      <c r="A636" s="10" t="s">
        <v>1195</v>
      </c>
      <c r="B636" t="s">
        <v>1120</v>
      </c>
      <c r="C636" s="12" t="s">
        <v>14</v>
      </c>
    </row>
    <row r="637" spans="1:3" x14ac:dyDescent="0.2">
      <c r="A637" s="10" t="s">
        <v>1196</v>
      </c>
      <c r="B637" t="s">
        <v>1120</v>
      </c>
      <c r="C637" s="12" t="s">
        <v>14</v>
      </c>
    </row>
    <row r="638" spans="1:3" x14ac:dyDescent="0.2">
      <c r="A638" s="10" t="s">
        <v>1197</v>
      </c>
      <c r="B638" t="s">
        <v>1120</v>
      </c>
      <c r="C638" s="12" t="s">
        <v>14</v>
      </c>
    </row>
    <row r="639" spans="1:3" x14ac:dyDescent="0.2">
      <c r="A639" s="10" t="s">
        <v>1198</v>
      </c>
      <c r="B639" t="s">
        <v>1120</v>
      </c>
      <c r="C639" s="12" t="s">
        <v>14</v>
      </c>
    </row>
    <row r="640" spans="1:3" x14ac:dyDescent="0.2">
      <c r="A640" s="10" t="s">
        <v>1199</v>
      </c>
      <c r="B640" t="s">
        <v>1120</v>
      </c>
      <c r="C640" s="12" t="s">
        <v>14</v>
      </c>
    </row>
    <row r="641" spans="1:3" x14ac:dyDescent="0.2">
      <c r="A641" s="10" t="s">
        <v>1200</v>
      </c>
      <c r="B641" t="s">
        <v>1120</v>
      </c>
      <c r="C641" s="12" t="s">
        <v>14</v>
      </c>
    </row>
    <row r="642" spans="1:3" x14ac:dyDescent="0.2">
      <c r="A642" s="10" t="s">
        <v>1201</v>
      </c>
      <c r="B642" t="s">
        <v>1120</v>
      </c>
      <c r="C642" s="12" t="s">
        <v>14</v>
      </c>
    </row>
    <row r="643" spans="1:3" x14ac:dyDescent="0.2">
      <c r="A643" s="10" t="s">
        <v>1202</v>
      </c>
      <c r="B643" t="s">
        <v>1120</v>
      </c>
      <c r="C643" s="12" t="s">
        <v>14</v>
      </c>
    </row>
    <row r="644" spans="1:3" x14ac:dyDescent="0.2">
      <c r="A644" s="10" t="s">
        <v>1203</v>
      </c>
      <c r="B644" t="s">
        <v>1120</v>
      </c>
      <c r="C644" s="12" t="s">
        <v>14</v>
      </c>
    </row>
    <row r="645" spans="1:3" x14ac:dyDescent="0.2">
      <c r="A645" s="10" t="s">
        <v>1204</v>
      </c>
      <c r="B645" t="s">
        <v>1120</v>
      </c>
      <c r="C645" s="12" t="s">
        <v>14</v>
      </c>
    </row>
    <row r="646" spans="1:3" x14ac:dyDescent="0.2">
      <c r="A646" s="10" t="s">
        <v>1205</v>
      </c>
      <c r="B646" t="s">
        <v>1120</v>
      </c>
      <c r="C646" s="12" t="s">
        <v>14</v>
      </c>
    </row>
    <row r="647" spans="1:3" x14ac:dyDescent="0.2">
      <c r="A647" s="10" t="s">
        <v>1206</v>
      </c>
      <c r="B647" t="s">
        <v>1120</v>
      </c>
      <c r="C647" s="12" t="s">
        <v>14</v>
      </c>
    </row>
    <row r="648" spans="1:3" x14ac:dyDescent="0.2">
      <c r="A648" s="10" t="s">
        <v>1207</v>
      </c>
      <c r="B648" t="s">
        <v>1120</v>
      </c>
      <c r="C648" s="12" t="s">
        <v>14</v>
      </c>
    </row>
    <row r="649" spans="1:3" x14ac:dyDescent="0.2">
      <c r="A649" s="10" t="s">
        <v>1208</v>
      </c>
      <c r="B649" t="s">
        <v>1120</v>
      </c>
      <c r="C649" s="12" t="s">
        <v>14</v>
      </c>
    </row>
    <row r="650" spans="1:3" x14ac:dyDescent="0.2">
      <c r="A650" s="10" t="s">
        <v>1209</v>
      </c>
      <c r="B650" t="s">
        <v>1120</v>
      </c>
      <c r="C650" s="12" t="s">
        <v>14</v>
      </c>
    </row>
    <row r="651" spans="1:3" x14ac:dyDescent="0.2">
      <c r="A651" s="10" t="s">
        <v>1210</v>
      </c>
      <c r="B651" t="s">
        <v>1120</v>
      </c>
      <c r="C651" s="12" t="s">
        <v>14</v>
      </c>
    </row>
    <row r="652" spans="1:3" x14ac:dyDescent="0.2">
      <c r="A652" s="10" t="s">
        <v>1211</v>
      </c>
      <c r="B652" t="s">
        <v>1120</v>
      </c>
      <c r="C652" s="12" t="s">
        <v>14</v>
      </c>
    </row>
    <row r="653" spans="1:3" x14ac:dyDescent="0.2">
      <c r="A653" s="10" t="s">
        <v>1212</v>
      </c>
      <c r="B653" t="s">
        <v>1120</v>
      </c>
      <c r="C653" s="12" t="s">
        <v>14</v>
      </c>
    </row>
    <row r="654" spans="1:3" x14ac:dyDescent="0.2">
      <c r="A654" s="10" t="s">
        <v>1213</v>
      </c>
      <c r="B654" t="s">
        <v>1120</v>
      </c>
      <c r="C654" s="12" t="s">
        <v>14</v>
      </c>
    </row>
    <row r="655" spans="1:3" x14ac:dyDescent="0.2">
      <c r="A655" s="10" t="s">
        <v>1214</v>
      </c>
      <c r="B655" t="s">
        <v>1120</v>
      </c>
      <c r="C655" s="12" t="s">
        <v>14</v>
      </c>
    </row>
    <row r="656" spans="1:3" x14ac:dyDescent="0.2">
      <c r="A656" s="10" t="s">
        <v>1215</v>
      </c>
      <c r="B656" t="s">
        <v>1120</v>
      </c>
      <c r="C656" s="12" t="s">
        <v>14</v>
      </c>
    </row>
    <row r="657" spans="1:3" x14ac:dyDescent="0.2">
      <c r="A657" s="10" t="s">
        <v>1216</v>
      </c>
      <c r="B657" t="s">
        <v>1120</v>
      </c>
      <c r="C657" s="12" t="s">
        <v>14</v>
      </c>
    </row>
    <row r="658" spans="1:3" x14ac:dyDescent="0.2">
      <c r="A658" s="10" t="s">
        <v>1217</v>
      </c>
      <c r="B658" t="s">
        <v>1120</v>
      </c>
      <c r="C658" s="12" t="s">
        <v>14</v>
      </c>
    </row>
    <row r="659" spans="1:3" x14ac:dyDescent="0.2">
      <c r="A659" s="10" t="s">
        <v>1218</v>
      </c>
      <c r="B659" t="s">
        <v>1120</v>
      </c>
      <c r="C659" s="12" t="s">
        <v>14</v>
      </c>
    </row>
    <row r="660" spans="1:3" x14ac:dyDescent="0.2">
      <c r="A660" s="10" t="s">
        <v>1219</v>
      </c>
      <c r="B660" t="s">
        <v>1120</v>
      </c>
      <c r="C660" s="12" t="s">
        <v>14</v>
      </c>
    </row>
    <row r="661" spans="1:3" x14ac:dyDescent="0.2">
      <c r="A661" s="10" t="s">
        <v>1220</v>
      </c>
      <c r="B661" t="s">
        <v>1120</v>
      </c>
      <c r="C661" s="12" t="s">
        <v>14</v>
      </c>
    </row>
    <row r="662" spans="1:3" x14ac:dyDescent="0.2">
      <c r="A662" s="10" t="s">
        <v>1221</v>
      </c>
      <c r="B662" t="s">
        <v>1120</v>
      </c>
      <c r="C662" s="12" t="s">
        <v>14</v>
      </c>
    </row>
    <row r="663" spans="1:3" x14ac:dyDescent="0.2">
      <c r="A663" s="10" t="s">
        <v>1222</v>
      </c>
      <c r="B663" t="s">
        <v>1120</v>
      </c>
      <c r="C663" s="12" t="s">
        <v>14</v>
      </c>
    </row>
    <row r="664" spans="1:3" x14ac:dyDescent="0.2">
      <c r="A664" s="10" t="s">
        <v>1223</v>
      </c>
      <c r="B664" t="s">
        <v>1120</v>
      </c>
      <c r="C664" s="12" t="s">
        <v>14</v>
      </c>
    </row>
    <row r="665" spans="1:3" x14ac:dyDescent="0.2">
      <c r="A665" s="10" t="s">
        <v>1224</v>
      </c>
      <c r="B665" t="s">
        <v>1120</v>
      </c>
      <c r="C665" s="12" t="s">
        <v>14</v>
      </c>
    </row>
    <row r="666" spans="1:3" x14ac:dyDescent="0.2">
      <c r="A666" s="10" t="s">
        <v>1225</v>
      </c>
      <c r="B666" t="s">
        <v>1120</v>
      </c>
      <c r="C666" s="12" t="s">
        <v>14</v>
      </c>
    </row>
    <row r="667" spans="1:3" x14ac:dyDescent="0.2">
      <c r="A667" s="10" t="s">
        <v>1226</v>
      </c>
      <c r="B667" t="s">
        <v>1120</v>
      </c>
      <c r="C667" s="12" t="s">
        <v>14</v>
      </c>
    </row>
    <row r="668" spans="1:3" x14ac:dyDescent="0.2">
      <c r="A668" s="10" t="s">
        <v>1227</v>
      </c>
      <c r="B668" t="s">
        <v>1120</v>
      </c>
      <c r="C668" s="12" t="s">
        <v>14</v>
      </c>
    </row>
    <row r="669" spans="1:3" x14ac:dyDescent="0.2">
      <c r="A669" s="10" t="s">
        <v>1228</v>
      </c>
      <c r="B669" t="s">
        <v>1120</v>
      </c>
      <c r="C669" s="12" t="s">
        <v>14</v>
      </c>
    </row>
    <row r="670" spans="1:3" x14ac:dyDescent="0.2">
      <c r="A670" s="10" t="s">
        <v>1229</v>
      </c>
      <c r="B670" t="s">
        <v>1120</v>
      </c>
      <c r="C670" s="12" t="s">
        <v>14</v>
      </c>
    </row>
    <row r="671" spans="1:3" x14ac:dyDescent="0.2">
      <c r="A671" s="10" t="s">
        <v>1230</v>
      </c>
      <c r="B671" t="s">
        <v>1120</v>
      </c>
      <c r="C671" s="12" t="s">
        <v>14</v>
      </c>
    </row>
    <row r="672" spans="1:3" x14ac:dyDescent="0.2">
      <c r="A672" s="10" t="s">
        <v>1231</v>
      </c>
      <c r="B672" t="s">
        <v>1120</v>
      </c>
      <c r="C672" s="12" t="s">
        <v>14</v>
      </c>
    </row>
    <row r="673" spans="1:3" x14ac:dyDescent="0.2">
      <c r="A673" s="10" t="s">
        <v>1232</v>
      </c>
      <c r="B673" t="s">
        <v>1120</v>
      </c>
      <c r="C673" s="12" t="s">
        <v>14</v>
      </c>
    </row>
    <row r="674" spans="1:3" x14ac:dyDescent="0.2">
      <c r="A674" s="10" t="s">
        <v>1233</v>
      </c>
      <c r="B674" t="s">
        <v>1120</v>
      </c>
      <c r="C674" s="12" t="s">
        <v>14</v>
      </c>
    </row>
    <row r="675" spans="1:3" x14ac:dyDescent="0.2">
      <c r="A675" s="10" t="s">
        <v>1234</v>
      </c>
      <c r="B675" t="s">
        <v>1120</v>
      </c>
      <c r="C675" s="12" t="s">
        <v>14</v>
      </c>
    </row>
    <row r="676" spans="1:3" x14ac:dyDescent="0.2">
      <c r="A676" s="10" t="s">
        <v>1235</v>
      </c>
      <c r="B676" t="s">
        <v>1120</v>
      </c>
      <c r="C676" s="12" t="s">
        <v>14</v>
      </c>
    </row>
    <row r="677" spans="1:3" x14ac:dyDescent="0.2">
      <c r="A677" s="10" t="s">
        <v>1236</v>
      </c>
      <c r="B677" t="s">
        <v>1120</v>
      </c>
      <c r="C677" s="12" t="s">
        <v>14</v>
      </c>
    </row>
    <row r="678" spans="1:3" x14ac:dyDescent="0.2">
      <c r="A678" s="10" t="s">
        <v>1237</v>
      </c>
      <c r="B678" t="s">
        <v>1120</v>
      </c>
      <c r="C678" s="12" t="s">
        <v>14</v>
      </c>
    </row>
    <row r="679" spans="1:3" x14ac:dyDescent="0.2">
      <c r="A679" s="10" t="s">
        <v>1238</v>
      </c>
      <c r="B679" t="s">
        <v>1120</v>
      </c>
      <c r="C679" s="12" t="s">
        <v>14</v>
      </c>
    </row>
    <row r="680" spans="1:3" x14ac:dyDescent="0.2">
      <c r="A680" s="10" t="s">
        <v>1239</v>
      </c>
      <c r="B680" t="s">
        <v>1120</v>
      </c>
      <c r="C680" s="12" t="s">
        <v>14</v>
      </c>
    </row>
    <row r="681" spans="1:3" x14ac:dyDescent="0.2">
      <c r="A681" s="10" t="s">
        <v>1240</v>
      </c>
      <c r="B681" t="s">
        <v>1120</v>
      </c>
      <c r="C681" s="12" t="s">
        <v>14</v>
      </c>
    </row>
    <row r="682" spans="1:3" x14ac:dyDescent="0.2">
      <c r="A682" s="10" t="s">
        <v>1241</v>
      </c>
      <c r="B682" t="s">
        <v>1120</v>
      </c>
      <c r="C682" s="12" t="s">
        <v>14</v>
      </c>
    </row>
    <row r="683" spans="1:3" x14ac:dyDescent="0.2">
      <c r="A683" s="10" t="s">
        <v>1242</v>
      </c>
      <c r="B683" t="s">
        <v>1120</v>
      </c>
      <c r="C683" s="12" t="s">
        <v>14</v>
      </c>
    </row>
    <row r="684" spans="1:3" x14ac:dyDescent="0.2">
      <c r="A684" s="10" t="s">
        <v>1243</v>
      </c>
      <c r="B684" t="s">
        <v>1120</v>
      </c>
      <c r="C684" s="12" t="s">
        <v>14</v>
      </c>
    </row>
    <row r="685" spans="1:3" x14ac:dyDescent="0.2">
      <c r="A685" s="10" t="s">
        <v>1244</v>
      </c>
      <c r="B685" t="s">
        <v>1120</v>
      </c>
      <c r="C685" s="12" t="s">
        <v>14</v>
      </c>
    </row>
    <row r="686" spans="1:3" x14ac:dyDescent="0.2">
      <c r="A686" s="10" t="s">
        <v>1245</v>
      </c>
      <c r="B686" t="s">
        <v>1120</v>
      </c>
      <c r="C686" s="12" t="s">
        <v>14</v>
      </c>
    </row>
    <row r="687" spans="1:3" x14ac:dyDescent="0.2">
      <c r="A687" s="10" t="s">
        <v>1246</v>
      </c>
      <c r="B687" t="s">
        <v>1120</v>
      </c>
      <c r="C687" s="12" t="s">
        <v>14</v>
      </c>
    </row>
    <row r="688" spans="1:3" x14ac:dyDescent="0.2">
      <c r="A688" s="10" t="s">
        <v>1247</v>
      </c>
      <c r="B688" t="s">
        <v>1120</v>
      </c>
      <c r="C688" s="12" t="s">
        <v>14</v>
      </c>
    </row>
    <row r="689" spans="1:3" x14ac:dyDescent="0.2">
      <c r="A689" s="10" t="s">
        <v>1248</v>
      </c>
      <c r="B689" t="s">
        <v>1120</v>
      </c>
      <c r="C689" s="12" t="s">
        <v>14</v>
      </c>
    </row>
    <row r="690" spans="1:3" x14ac:dyDescent="0.2">
      <c r="A690" s="10" t="s">
        <v>1249</v>
      </c>
      <c r="B690" t="s">
        <v>1120</v>
      </c>
      <c r="C690" s="12" t="s">
        <v>14</v>
      </c>
    </row>
    <row r="691" spans="1:3" x14ac:dyDescent="0.2">
      <c r="A691" s="10" t="s">
        <v>1250</v>
      </c>
      <c r="B691" t="s">
        <v>1120</v>
      </c>
      <c r="C691" s="12" t="s">
        <v>14</v>
      </c>
    </row>
    <row r="692" spans="1:3" x14ac:dyDescent="0.2">
      <c r="A692" s="10" t="s">
        <v>1251</v>
      </c>
      <c r="B692" t="s">
        <v>1120</v>
      </c>
      <c r="C692" s="12" t="s">
        <v>14</v>
      </c>
    </row>
    <row r="693" spans="1:3" x14ac:dyDescent="0.2">
      <c r="A693" s="10" t="s">
        <v>1252</v>
      </c>
      <c r="B693" t="s">
        <v>1120</v>
      </c>
      <c r="C693" s="12" t="s">
        <v>14</v>
      </c>
    </row>
    <row r="694" spans="1:3" x14ac:dyDescent="0.2">
      <c r="A694" s="10" t="s">
        <v>1253</v>
      </c>
      <c r="B694" t="s">
        <v>1120</v>
      </c>
      <c r="C694" s="12" t="s">
        <v>14</v>
      </c>
    </row>
    <row r="695" spans="1:3" x14ac:dyDescent="0.2">
      <c r="A695" s="10" t="s">
        <v>1254</v>
      </c>
      <c r="B695" t="s">
        <v>1120</v>
      </c>
      <c r="C695" s="12" t="s">
        <v>14</v>
      </c>
    </row>
    <row r="696" spans="1:3" x14ac:dyDescent="0.2">
      <c r="A696" s="10" t="s">
        <v>1255</v>
      </c>
      <c r="B696" t="s">
        <v>1120</v>
      </c>
      <c r="C696" s="12" t="s">
        <v>14</v>
      </c>
    </row>
    <row r="697" spans="1:3" x14ac:dyDescent="0.2">
      <c r="A697" s="10" t="s">
        <v>1256</v>
      </c>
      <c r="B697" t="s">
        <v>1120</v>
      </c>
      <c r="C697" s="12" t="s">
        <v>14</v>
      </c>
    </row>
    <row r="698" spans="1:3" x14ac:dyDescent="0.2">
      <c r="A698" s="10" t="s">
        <v>1257</v>
      </c>
      <c r="B698" t="s">
        <v>1120</v>
      </c>
      <c r="C698" s="12" t="s">
        <v>14</v>
      </c>
    </row>
    <row r="699" spans="1:3" x14ac:dyDescent="0.2">
      <c r="A699" s="10" t="s">
        <v>1258</v>
      </c>
      <c r="B699" t="s">
        <v>1120</v>
      </c>
      <c r="C699" s="12" t="s">
        <v>14</v>
      </c>
    </row>
    <row r="700" spans="1:3" x14ac:dyDescent="0.2">
      <c r="A700" s="10" t="s">
        <v>1259</v>
      </c>
      <c r="B700" t="s">
        <v>1120</v>
      </c>
      <c r="C700" s="12" t="s">
        <v>14</v>
      </c>
    </row>
    <row r="701" spans="1:3" x14ac:dyDescent="0.2">
      <c r="A701" s="10" t="s">
        <v>1260</v>
      </c>
      <c r="B701" t="s">
        <v>1120</v>
      </c>
      <c r="C701" s="12" t="s">
        <v>14</v>
      </c>
    </row>
    <row r="702" spans="1:3" x14ac:dyDescent="0.2">
      <c r="A702" s="10" t="s">
        <v>1261</v>
      </c>
      <c r="B702" t="s">
        <v>1120</v>
      </c>
      <c r="C702" s="12" t="s">
        <v>14</v>
      </c>
    </row>
    <row r="703" spans="1:3" x14ac:dyDescent="0.2">
      <c r="A703" s="10" t="s">
        <v>1262</v>
      </c>
      <c r="B703" t="s">
        <v>1120</v>
      </c>
      <c r="C703" s="12" t="s">
        <v>14</v>
      </c>
    </row>
    <row r="704" spans="1:3" x14ac:dyDescent="0.2">
      <c r="A704" s="10" t="s">
        <v>1263</v>
      </c>
      <c r="B704" t="s">
        <v>1120</v>
      </c>
      <c r="C704" s="12" t="s">
        <v>14</v>
      </c>
    </row>
    <row r="705" spans="1:3" x14ac:dyDescent="0.2">
      <c r="A705" s="10" t="s">
        <v>1264</v>
      </c>
      <c r="B705" t="s">
        <v>1120</v>
      </c>
      <c r="C705" s="12" t="s">
        <v>14</v>
      </c>
    </row>
    <row r="706" spans="1:3" x14ac:dyDescent="0.2">
      <c r="A706" s="10" t="s">
        <v>1265</v>
      </c>
      <c r="B706" t="s">
        <v>1120</v>
      </c>
      <c r="C706" s="12" t="s">
        <v>14</v>
      </c>
    </row>
    <row r="707" spans="1:3" x14ac:dyDescent="0.2">
      <c r="A707" s="10" t="s">
        <v>1266</v>
      </c>
      <c r="B707" t="s">
        <v>1120</v>
      </c>
      <c r="C707" s="12" t="s">
        <v>14</v>
      </c>
    </row>
    <row r="708" spans="1:3" x14ac:dyDescent="0.2">
      <c r="A708" s="10" t="s">
        <v>1267</v>
      </c>
      <c r="B708" t="s">
        <v>1120</v>
      </c>
      <c r="C708" s="12" t="s">
        <v>14</v>
      </c>
    </row>
    <row r="709" spans="1:3" x14ac:dyDescent="0.2">
      <c r="A709" s="10" t="s">
        <v>1268</v>
      </c>
      <c r="B709" t="s">
        <v>1120</v>
      </c>
      <c r="C709" s="12" t="s">
        <v>14</v>
      </c>
    </row>
    <row r="710" spans="1:3" x14ac:dyDescent="0.2">
      <c r="A710" s="10" t="s">
        <v>1269</v>
      </c>
      <c r="B710" t="s">
        <v>1120</v>
      </c>
      <c r="C710" s="12" t="s">
        <v>14</v>
      </c>
    </row>
    <row r="711" spans="1:3" x14ac:dyDescent="0.2">
      <c r="A711" s="10" t="s">
        <v>1270</v>
      </c>
      <c r="B711" t="s">
        <v>1120</v>
      </c>
      <c r="C711" s="12" t="s">
        <v>14</v>
      </c>
    </row>
    <row r="712" spans="1:3" x14ac:dyDescent="0.2">
      <c r="A712" s="10" t="s">
        <v>1271</v>
      </c>
      <c r="B712" t="s">
        <v>1120</v>
      </c>
      <c r="C712" s="12" t="s">
        <v>14</v>
      </c>
    </row>
    <row r="713" spans="1:3" x14ac:dyDescent="0.2">
      <c r="A713" s="10" t="s">
        <v>1272</v>
      </c>
      <c r="B713" t="s">
        <v>1120</v>
      </c>
      <c r="C713" s="12" t="s">
        <v>14</v>
      </c>
    </row>
    <row r="714" spans="1:3" x14ac:dyDescent="0.2">
      <c r="A714" s="10" t="s">
        <v>1273</v>
      </c>
      <c r="B714" t="s">
        <v>1120</v>
      </c>
      <c r="C714" s="12" t="s">
        <v>14</v>
      </c>
    </row>
    <row r="715" spans="1:3" x14ac:dyDescent="0.2">
      <c r="A715" s="10" t="s">
        <v>1274</v>
      </c>
      <c r="B715" t="s">
        <v>1120</v>
      </c>
      <c r="C715" s="12" t="s">
        <v>14</v>
      </c>
    </row>
    <row r="716" spans="1:3" x14ac:dyDescent="0.2">
      <c r="A716" s="10" t="s">
        <v>1275</v>
      </c>
      <c r="B716" t="s">
        <v>1120</v>
      </c>
      <c r="C716" s="12" t="s">
        <v>14</v>
      </c>
    </row>
    <row r="717" spans="1:3" x14ac:dyDescent="0.2">
      <c r="A717" s="10" t="s">
        <v>1276</v>
      </c>
      <c r="B717" t="s">
        <v>1120</v>
      </c>
      <c r="C717" s="12" t="s">
        <v>14</v>
      </c>
    </row>
    <row r="718" spans="1:3" x14ac:dyDescent="0.2">
      <c r="A718" s="10" t="s">
        <v>1277</v>
      </c>
      <c r="B718" t="s">
        <v>1120</v>
      </c>
      <c r="C718" s="12" t="s">
        <v>14</v>
      </c>
    </row>
    <row r="719" spans="1:3" x14ac:dyDescent="0.2">
      <c r="A719" s="10" t="s">
        <v>1278</v>
      </c>
      <c r="B719" t="s">
        <v>1120</v>
      </c>
      <c r="C719" s="12" t="s">
        <v>14</v>
      </c>
    </row>
    <row r="720" spans="1:3" x14ac:dyDescent="0.2">
      <c r="A720" s="10" t="s">
        <v>1279</v>
      </c>
      <c r="B720" t="s">
        <v>1120</v>
      </c>
      <c r="C720" s="12" t="s">
        <v>14</v>
      </c>
    </row>
    <row r="721" spans="1:3" x14ac:dyDescent="0.2">
      <c r="A721" s="10" t="s">
        <v>1280</v>
      </c>
      <c r="B721" t="s">
        <v>1120</v>
      </c>
      <c r="C721" s="12" t="s">
        <v>14</v>
      </c>
    </row>
    <row r="722" spans="1:3" x14ac:dyDescent="0.2">
      <c r="A722" s="10" t="s">
        <v>1281</v>
      </c>
      <c r="B722" t="s">
        <v>1120</v>
      </c>
      <c r="C722" s="12" t="s">
        <v>14</v>
      </c>
    </row>
    <row r="723" spans="1:3" x14ac:dyDescent="0.2">
      <c r="A723" s="10" t="s">
        <v>1282</v>
      </c>
      <c r="B723" t="s">
        <v>1120</v>
      </c>
      <c r="C723" s="12" t="s">
        <v>14</v>
      </c>
    </row>
    <row r="724" spans="1:3" x14ac:dyDescent="0.2">
      <c r="A724" s="10" t="s">
        <v>1283</v>
      </c>
      <c r="B724" t="s">
        <v>1120</v>
      </c>
      <c r="C724" s="12" t="s">
        <v>14</v>
      </c>
    </row>
    <row r="725" spans="1:3" x14ac:dyDescent="0.2">
      <c r="A725" s="10" t="s">
        <v>1284</v>
      </c>
      <c r="B725" t="s">
        <v>1120</v>
      </c>
      <c r="C725" s="12" t="s">
        <v>14</v>
      </c>
    </row>
    <row r="726" spans="1:3" x14ac:dyDescent="0.2">
      <c r="A726" s="10" t="s">
        <v>1285</v>
      </c>
      <c r="B726" t="s">
        <v>1120</v>
      </c>
      <c r="C726" s="12" t="s">
        <v>14</v>
      </c>
    </row>
    <row r="727" spans="1:3" x14ac:dyDescent="0.2">
      <c r="A727" s="10" t="s">
        <v>1286</v>
      </c>
      <c r="B727" t="s">
        <v>1120</v>
      </c>
      <c r="C727" s="12" t="s">
        <v>14</v>
      </c>
    </row>
    <row r="728" spans="1:3" x14ac:dyDescent="0.2">
      <c r="A728" s="10" t="s">
        <v>1287</v>
      </c>
      <c r="B728" t="s">
        <v>1120</v>
      </c>
      <c r="C728" s="12" t="s">
        <v>14</v>
      </c>
    </row>
    <row r="729" spans="1:3" x14ac:dyDescent="0.2">
      <c r="A729" s="10" t="s">
        <v>1288</v>
      </c>
      <c r="B729" t="s">
        <v>1120</v>
      </c>
      <c r="C729" s="12" t="s">
        <v>14</v>
      </c>
    </row>
    <row r="730" spans="1:3" x14ac:dyDescent="0.2">
      <c r="A730" s="10" t="s">
        <v>1289</v>
      </c>
      <c r="B730" t="s">
        <v>1120</v>
      </c>
      <c r="C730" s="12" t="s">
        <v>14</v>
      </c>
    </row>
    <row r="731" spans="1:3" x14ac:dyDescent="0.2">
      <c r="A731" s="10" t="s">
        <v>1290</v>
      </c>
      <c r="B731" t="s">
        <v>1120</v>
      </c>
      <c r="C731" s="12" t="s">
        <v>14</v>
      </c>
    </row>
    <row r="732" spans="1:3" x14ac:dyDescent="0.2">
      <c r="A732" s="10" t="s">
        <v>1291</v>
      </c>
      <c r="B732" t="s">
        <v>1120</v>
      </c>
      <c r="C732" s="12" t="s">
        <v>14</v>
      </c>
    </row>
    <row r="733" spans="1:3" x14ac:dyDescent="0.2">
      <c r="A733" s="10" t="s">
        <v>1292</v>
      </c>
      <c r="B733" t="s">
        <v>1120</v>
      </c>
      <c r="C733" s="12" t="s">
        <v>14</v>
      </c>
    </row>
    <row r="734" spans="1:3" x14ac:dyDescent="0.2">
      <c r="A734" s="10" t="s">
        <v>1293</v>
      </c>
      <c r="B734" t="s">
        <v>1120</v>
      </c>
      <c r="C734" s="12" t="s">
        <v>14</v>
      </c>
    </row>
    <row r="735" spans="1:3" x14ac:dyDescent="0.2">
      <c r="A735" s="10" t="s">
        <v>1294</v>
      </c>
      <c r="B735" t="s">
        <v>1120</v>
      </c>
      <c r="C735" s="12" t="s">
        <v>14</v>
      </c>
    </row>
    <row r="736" spans="1:3" x14ac:dyDescent="0.2">
      <c r="A736" s="10" t="s">
        <v>1295</v>
      </c>
      <c r="B736" t="s">
        <v>1120</v>
      </c>
      <c r="C736" s="12" t="s">
        <v>14</v>
      </c>
    </row>
    <row r="737" spans="1:3" x14ac:dyDescent="0.2">
      <c r="A737" s="10" t="s">
        <v>591</v>
      </c>
      <c r="B737" t="s">
        <v>1120</v>
      </c>
      <c r="C737" s="12" t="s">
        <v>14</v>
      </c>
    </row>
    <row r="738" spans="1:3" x14ac:dyDescent="0.2">
      <c r="A738" s="10" t="s">
        <v>1296</v>
      </c>
      <c r="B738" t="s">
        <v>1120</v>
      </c>
      <c r="C738" s="12" t="s">
        <v>14</v>
      </c>
    </row>
    <row r="739" spans="1:3" x14ac:dyDescent="0.2">
      <c r="A739" s="10" t="s">
        <v>1297</v>
      </c>
      <c r="B739" t="s">
        <v>1120</v>
      </c>
      <c r="C739" s="12" t="s">
        <v>14</v>
      </c>
    </row>
    <row r="740" spans="1:3" x14ac:dyDescent="0.2">
      <c r="A740" s="10" t="s">
        <v>1298</v>
      </c>
      <c r="B740" t="s">
        <v>1120</v>
      </c>
      <c r="C740" s="12" t="s">
        <v>14</v>
      </c>
    </row>
    <row r="741" spans="1:3" x14ac:dyDescent="0.2">
      <c r="A741" s="10" t="s">
        <v>1299</v>
      </c>
      <c r="B741" t="s">
        <v>1120</v>
      </c>
      <c r="C741" s="12" t="s">
        <v>14</v>
      </c>
    </row>
    <row r="742" spans="1:3" x14ac:dyDescent="0.2">
      <c r="A742" s="10" t="s">
        <v>1300</v>
      </c>
      <c r="B742" t="s">
        <v>1120</v>
      </c>
      <c r="C742" s="12" t="s">
        <v>14</v>
      </c>
    </row>
    <row r="743" spans="1:3" x14ac:dyDescent="0.2">
      <c r="A743" s="10" t="s">
        <v>1301</v>
      </c>
      <c r="B743" t="s">
        <v>1120</v>
      </c>
      <c r="C743" s="12" t="s">
        <v>14</v>
      </c>
    </row>
    <row r="744" spans="1:3" x14ac:dyDescent="0.2">
      <c r="A744" s="10" t="s">
        <v>1302</v>
      </c>
      <c r="B744" t="s">
        <v>1120</v>
      </c>
      <c r="C744" s="12" t="s">
        <v>14</v>
      </c>
    </row>
    <row r="745" spans="1:3" x14ac:dyDescent="0.2">
      <c r="A745" s="10" t="s">
        <v>1303</v>
      </c>
      <c r="B745" t="s">
        <v>1120</v>
      </c>
      <c r="C745" s="12" t="s">
        <v>14</v>
      </c>
    </row>
    <row r="746" spans="1:3" x14ac:dyDescent="0.2">
      <c r="A746" s="10" t="s">
        <v>1304</v>
      </c>
      <c r="B746" t="s">
        <v>1120</v>
      </c>
      <c r="C746" s="12" t="s">
        <v>14</v>
      </c>
    </row>
    <row r="747" spans="1:3" x14ac:dyDescent="0.2">
      <c r="A747" s="10" t="s">
        <v>1305</v>
      </c>
      <c r="B747" t="s">
        <v>1120</v>
      </c>
      <c r="C747" s="12" t="s">
        <v>14</v>
      </c>
    </row>
    <row r="748" spans="1:3" x14ac:dyDescent="0.2">
      <c r="A748" s="10" t="s">
        <v>1306</v>
      </c>
      <c r="B748" t="s">
        <v>1120</v>
      </c>
      <c r="C748" s="12" t="s">
        <v>14</v>
      </c>
    </row>
    <row r="749" spans="1:3" x14ac:dyDescent="0.2">
      <c r="A749" s="10" t="s">
        <v>1307</v>
      </c>
      <c r="B749" t="s">
        <v>1120</v>
      </c>
      <c r="C749" s="12" t="s">
        <v>14</v>
      </c>
    </row>
    <row r="750" spans="1:3" x14ac:dyDescent="0.2">
      <c r="A750" s="10" t="s">
        <v>1308</v>
      </c>
      <c r="B750" t="s">
        <v>1120</v>
      </c>
      <c r="C750" s="12" t="s">
        <v>14</v>
      </c>
    </row>
    <row r="751" spans="1:3" x14ac:dyDescent="0.2">
      <c r="A751" s="10" t="s">
        <v>1309</v>
      </c>
      <c r="B751" t="s">
        <v>1120</v>
      </c>
      <c r="C751" s="12" t="s">
        <v>14</v>
      </c>
    </row>
    <row r="752" spans="1:3" x14ac:dyDescent="0.2">
      <c r="A752" s="10" t="s">
        <v>1310</v>
      </c>
      <c r="B752" t="s">
        <v>1120</v>
      </c>
      <c r="C752" s="12" t="s">
        <v>14</v>
      </c>
    </row>
    <row r="753" spans="1:3" x14ac:dyDescent="0.2">
      <c r="A753" s="10" t="s">
        <v>1311</v>
      </c>
      <c r="B753" t="s">
        <v>1120</v>
      </c>
      <c r="C753" s="12" t="s">
        <v>14</v>
      </c>
    </row>
    <row r="754" spans="1:3" x14ac:dyDescent="0.2">
      <c r="A754" s="10" t="s">
        <v>1312</v>
      </c>
      <c r="B754" t="s">
        <v>1120</v>
      </c>
      <c r="C754" s="12" t="s">
        <v>14</v>
      </c>
    </row>
    <row r="755" spans="1:3" x14ac:dyDescent="0.2">
      <c r="A755" s="10" t="s">
        <v>1313</v>
      </c>
      <c r="B755" t="s">
        <v>1120</v>
      </c>
      <c r="C755" s="12" t="s">
        <v>14</v>
      </c>
    </row>
    <row r="756" spans="1:3" x14ac:dyDescent="0.2">
      <c r="A756" s="10" t="s">
        <v>1314</v>
      </c>
      <c r="B756" t="s">
        <v>1120</v>
      </c>
      <c r="C756" s="12" t="s">
        <v>14</v>
      </c>
    </row>
    <row r="757" spans="1:3" x14ac:dyDescent="0.2">
      <c r="A757" s="10" t="s">
        <v>1315</v>
      </c>
      <c r="B757" t="s">
        <v>1120</v>
      </c>
      <c r="C757" s="12" t="s">
        <v>14</v>
      </c>
    </row>
    <row r="758" spans="1:3" x14ac:dyDescent="0.2">
      <c r="A758" s="10" t="s">
        <v>1316</v>
      </c>
      <c r="B758" t="s">
        <v>1120</v>
      </c>
      <c r="C758" s="12" t="s">
        <v>14</v>
      </c>
    </row>
    <row r="759" spans="1:3" x14ac:dyDescent="0.2">
      <c r="A759" s="10" t="s">
        <v>1317</v>
      </c>
      <c r="B759" t="s">
        <v>1120</v>
      </c>
      <c r="C759" s="12" t="s">
        <v>14</v>
      </c>
    </row>
    <row r="760" spans="1:3" x14ac:dyDescent="0.2">
      <c r="A760" s="10" t="s">
        <v>1318</v>
      </c>
      <c r="B760" t="s">
        <v>1120</v>
      </c>
      <c r="C760" s="12" t="s">
        <v>14</v>
      </c>
    </row>
    <row r="761" spans="1:3" x14ac:dyDescent="0.2">
      <c r="A761" s="10" t="s">
        <v>1319</v>
      </c>
      <c r="B761" t="s">
        <v>1120</v>
      </c>
      <c r="C761" s="12" t="s">
        <v>14</v>
      </c>
    </row>
    <row r="762" spans="1:3" x14ac:dyDescent="0.2">
      <c r="A762" s="10" t="s">
        <v>1320</v>
      </c>
      <c r="B762" t="s">
        <v>1120</v>
      </c>
      <c r="C762" s="12" t="s">
        <v>14</v>
      </c>
    </row>
    <row r="763" spans="1:3" x14ac:dyDescent="0.2">
      <c r="A763" s="10" t="s">
        <v>1321</v>
      </c>
      <c r="B763" t="s">
        <v>1120</v>
      </c>
      <c r="C763" s="12" t="s">
        <v>14</v>
      </c>
    </row>
    <row r="764" spans="1:3" x14ac:dyDescent="0.2">
      <c r="A764" s="10" t="s">
        <v>1322</v>
      </c>
      <c r="B764" t="s">
        <v>1120</v>
      </c>
      <c r="C764" s="12" t="s">
        <v>14</v>
      </c>
    </row>
    <row r="765" spans="1:3" x14ac:dyDescent="0.2">
      <c r="A765" s="10" t="s">
        <v>1323</v>
      </c>
      <c r="B765" t="s">
        <v>1120</v>
      </c>
      <c r="C765" s="12" t="s">
        <v>14</v>
      </c>
    </row>
    <row r="766" spans="1:3" x14ac:dyDescent="0.2">
      <c r="A766" s="10" t="s">
        <v>1324</v>
      </c>
      <c r="B766" t="s">
        <v>1120</v>
      </c>
      <c r="C766" s="12" t="s">
        <v>14</v>
      </c>
    </row>
    <row r="767" spans="1:3" x14ac:dyDescent="0.2">
      <c r="A767" s="10" t="s">
        <v>1325</v>
      </c>
      <c r="B767" t="s">
        <v>1120</v>
      </c>
      <c r="C767" s="12" t="s">
        <v>14</v>
      </c>
    </row>
    <row r="768" spans="1:3" x14ac:dyDescent="0.2">
      <c r="A768" s="10" t="s">
        <v>1326</v>
      </c>
      <c r="B768" t="s">
        <v>1120</v>
      </c>
      <c r="C768" s="12" t="s">
        <v>14</v>
      </c>
    </row>
    <row r="769" spans="1:3" x14ac:dyDescent="0.2">
      <c r="A769" s="10" t="s">
        <v>1327</v>
      </c>
      <c r="B769" t="s">
        <v>1120</v>
      </c>
      <c r="C769" s="12" t="s">
        <v>14</v>
      </c>
    </row>
    <row r="770" spans="1:3" x14ac:dyDescent="0.2">
      <c r="A770" s="10" t="s">
        <v>1328</v>
      </c>
      <c r="B770" t="s">
        <v>1120</v>
      </c>
      <c r="C770" s="12" t="s">
        <v>14</v>
      </c>
    </row>
    <row r="771" spans="1:3" x14ac:dyDescent="0.2">
      <c r="A771" s="10" t="s">
        <v>1329</v>
      </c>
      <c r="B771" t="s">
        <v>1120</v>
      </c>
      <c r="C771" s="12" t="s">
        <v>14</v>
      </c>
    </row>
    <row r="772" spans="1:3" x14ac:dyDescent="0.2">
      <c r="A772" s="10" t="s">
        <v>1330</v>
      </c>
      <c r="B772" t="s">
        <v>1120</v>
      </c>
      <c r="C772" s="12" t="s">
        <v>14</v>
      </c>
    </row>
    <row r="773" spans="1:3" x14ac:dyDescent="0.2">
      <c r="A773" s="10" t="s">
        <v>1331</v>
      </c>
      <c r="B773" t="s">
        <v>1120</v>
      </c>
      <c r="C773" s="12" t="s">
        <v>14</v>
      </c>
    </row>
    <row r="774" spans="1:3" x14ac:dyDescent="0.2">
      <c r="A774" s="10" t="s">
        <v>1332</v>
      </c>
      <c r="B774" t="s">
        <v>1120</v>
      </c>
      <c r="C774" s="12" t="s">
        <v>14</v>
      </c>
    </row>
    <row r="775" spans="1:3" x14ac:dyDescent="0.2">
      <c r="A775" s="10" t="s">
        <v>1333</v>
      </c>
      <c r="B775" t="s">
        <v>1120</v>
      </c>
      <c r="C775" s="12" t="s">
        <v>14</v>
      </c>
    </row>
    <row r="776" spans="1:3" x14ac:dyDescent="0.2">
      <c r="A776" s="10" t="s">
        <v>1334</v>
      </c>
      <c r="B776" t="s">
        <v>1120</v>
      </c>
      <c r="C776" s="12" t="s">
        <v>14</v>
      </c>
    </row>
    <row r="777" spans="1:3" x14ac:dyDescent="0.2">
      <c r="A777" s="10" t="s">
        <v>1335</v>
      </c>
      <c r="B777" t="s">
        <v>1120</v>
      </c>
      <c r="C777" s="12" t="s">
        <v>14</v>
      </c>
    </row>
    <row r="778" spans="1:3" x14ac:dyDescent="0.2">
      <c r="A778" s="10" t="s">
        <v>1336</v>
      </c>
      <c r="B778" t="s">
        <v>1120</v>
      </c>
      <c r="C778" s="12" t="s">
        <v>14</v>
      </c>
    </row>
    <row r="779" spans="1:3" x14ac:dyDescent="0.2">
      <c r="A779" s="10" t="s">
        <v>1337</v>
      </c>
      <c r="B779" t="s">
        <v>1120</v>
      </c>
      <c r="C779" s="12" t="s">
        <v>14</v>
      </c>
    </row>
    <row r="780" spans="1:3" x14ac:dyDescent="0.2">
      <c r="A780" s="10" t="s">
        <v>1338</v>
      </c>
      <c r="B780" t="s">
        <v>1120</v>
      </c>
      <c r="C780" s="12" t="s">
        <v>14</v>
      </c>
    </row>
    <row r="781" spans="1:3" x14ac:dyDescent="0.2">
      <c r="A781" s="10" t="s">
        <v>1339</v>
      </c>
      <c r="B781" t="s">
        <v>1120</v>
      </c>
      <c r="C781" s="12" t="s">
        <v>14</v>
      </c>
    </row>
    <row r="782" spans="1:3" x14ac:dyDescent="0.2">
      <c r="A782" s="10" t="s">
        <v>1340</v>
      </c>
      <c r="B782" t="s">
        <v>1120</v>
      </c>
      <c r="C782" s="12" t="s">
        <v>14</v>
      </c>
    </row>
    <row r="783" spans="1:3" x14ac:dyDescent="0.2">
      <c r="A783" s="10" t="s">
        <v>1341</v>
      </c>
      <c r="B783" t="s">
        <v>1120</v>
      </c>
      <c r="C783" s="12" t="s">
        <v>14</v>
      </c>
    </row>
    <row r="784" spans="1:3" x14ac:dyDescent="0.2">
      <c r="A784" s="10" t="s">
        <v>1342</v>
      </c>
      <c r="B784" t="s">
        <v>1120</v>
      </c>
      <c r="C784" s="12" t="s">
        <v>14</v>
      </c>
    </row>
    <row r="785" spans="1:3" x14ac:dyDescent="0.2">
      <c r="A785" s="10" t="s">
        <v>1343</v>
      </c>
      <c r="B785" t="s">
        <v>1120</v>
      </c>
      <c r="C785" s="12" t="s">
        <v>14</v>
      </c>
    </row>
    <row r="786" spans="1:3" x14ac:dyDescent="0.2">
      <c r="A786" s="10" t="s">
        <v>1344</v>
      </c>
      <c r="B786" t="s">
        <v>1120</v>
      </c>
      <c r="C786" s="12" t="s">
        <v>14</v>
      </c>
    </row>
    <row r="787" spans="1:3" x14ac:dyDescent="0.2">
      <c r="A787" s="10" t="s">
        <v>1345</v>
      </c>
      <c r="B787" t="s">
        <v>1120</v>
      </c>
      <c r="C787" s="12" t="s">
        <v>14</v>
      </c>
    </row>
    <row r="788" spans="1:3" x14ac:dyDescent="0.2">
      <c r="A788" s="10" t="s">
        <v>1346</v>
      </c>
      <c r="B788" t="s">
        <v>1120</v>
      </c>
      <c r="C788" s="12" t="s">
        <v>14</v>
      </c>
    </row>
    <row r="789" spans="1:3" x14ac:dyDescent="0.2">
      <c r="A789" s="10" t="s">
        <v>1323</v>
      </c>
      <c r="B789" t="s">
        <v>1120</v>
      </c>
      <c r="C789" s="12" t="s">
        <v>14</v>
      </c>
    </row>
    <row r="790" spans="1:3" x14ac:dyDescent="0.2">
      <c r="A790" s="10" t="s">
        <v>1347</v>
      </c>
      <c r="B790" t="s">
        <v>1120</v>
      </c>
      <c r="C790" s="12" t="s">
        <v>14</v>
      </c>
    </row>
    <row r="791" spans="1:3" x14ac:dyDescent="0.2">
      <c r="A791" s="10" t="s">
        <v>1348</v>
      </c>
      <c r="B791" t="s">
        <v>1120</v>
      </c>
      <c r="C791" s="12" t="s">
        <v>14</v>
      </c>
    </row>
    <row r="792" spans="1:3" x14ac:dyDescent="0.2">
      <c r="A792" s="10" t="s">
        <v>1349</v>
      </c>
      <c r="B792" t="s">
        <v>1120</v>
      </c>
      <c r="C792" s="12" t="s">
        <v>14</v>
      </c>
    </row>
    <row r="793" spans="1:3" x14ac:dyDescent="0.2">
      <c r="A793" s="10" t="s">
        <v>1350</v>
      </c>
      <c r="B793" t="s">
        <v>1120</v>
      </c>
      <c r="C793" s="12" t="s">
        <v>14</v>
      </c>
    </row>
    <row r="794" spans="1:3" x14ac:dyDescent="0.2">
      <c r="A794" s="10" t="s">
        <v>1351</v>
      </c>
      <c r="B794" t="s">
        <v>1120</v>
      </c>
      <c r="C794" s="12" t="s">
        <v>14</v>
      </c>
    </row>
    <row r="795" spans="1:3" x14ac:dyDescent="0.2">
      <c r="A795" s="10" t="s">
        <v>1352</v>
      </c>
      <c r="B795" t="s">
        <v>1120</v>
      </c>
      <c r="C795" s="12" t="s">
        <v>14</v>
      </c>
    </row>
    <row r="796" spans="1:3" x14ac:dyDescent="0.2">
      <c r="A796" s="10" t="s">
        <v>1353</v>
      </c>
      <c r="B796" t="s">
        <v>1120</v>
      </c>
      <c r="C796" s="12" t="s">
        <v>14</v>
      </c>
    </row>
    <row r="797" spans="1:3" x14ac:dyDescent="0.2">
      <c r="A797" s="10" t="s">
        <v>1354</v>
      </c>
      <c r="B797" t="s">
        <v>1120</v>
      </c>
      <c r="C797" s="12" t="s">
        <v>14</v>
      </c>
    </row>
    <row r="798" spans="1:3" x14ac:dyDescent="0.2">
      <c r="A798" s="10" t="s">
        <v>1355</v>
      </c>
      <c r="B798" t="s">
        <v>1120</v>
      </c>
      <c r="C798" s="12" t="s">
        <v>14</v>
      </c>
    </row>
    <row r="799" spans="1:3" x14ac:dyDescent="0.2">
      <c r="A799" s="10" t="s">
        <v>1356</v>
      </c>
      <c r="B799" t="s">
        <v>1120</v>
      </c>
      <c r="C799" s="12" t="s">
        <v>14</v>
      </c>
    </row>
    <row r="800" spans="1:3" x14ac:dyDescent="0.2">
      <c r="A800" s="10" t="s">
        <v>1357</v>
      </c>
      <c r="B800" t="s">
        <v>1120</v>
      </c>
      <c r="C800" s="12" t="s">
        <v>14</v>
      </c>
    </row>
    <row r="801" spans="1:3" x14ac:dyDescent="0.2">
      <c r="A801" s="10" t="s">
        <v>1358</v>
      </c>
      <c r="B801" t="s">
        <v>1120</v>
      </c>
      <c r="C801" s="12" t="s">
        <v>14</v>
      </c>
    </row>
    <row r="802" spans="1:3" x14ac:dyDescent="0.2">
      <c r="A802" s="10" t="s">
        <v>1359</v>
      </c>
      <c r="B802" t="s">
        <v>1120</v>
      </c>
      <c r="C802" s="12" t="s">
        <v>14</v>
      </c>
    </row>
    <row r="803" spans="1:3" x14ac:dyDescent="0.2">
      <c r="A803" s="10" t="s">
        <v>1360</v>
      </c>
      <c r="B803" t="s">
        <v>1120</v>
      </c>
      <c r="C803" s="12" t="s">
        <v>14</v>
      </c>
    </row>
    <row r="804" spans="1:3" x14ac:dyDescent="0.2">
      <c r="A804" s="10" t="s">
        <v>1361</v>
      </c>
      <c r="B804" t="s">
        <v>1120</v>
      </c>
      <c r="C804" s="12" t="s">
        <v>14</v>
      </c>
    </row>
    <row r="805" spans="1:3" x14ac:dyDescent="0.2">
      <c r="A805" s="10" t="s">
        <v>1362</v>
      </c>
      <c r="B805" t="s">
        <v>1120</v>
      </c>
      <c r="C805" s="12" t="s">
        <v>14</v>
      </c>
    </row>
    <row r="806" spans="1:3" x14ac:dyDescent="0.2">
      <c r="A806" s="10" t="s">
        <v>1363</v>
      </c>
      <c r="B806" t="s">
        <v>1120</v>
      </c>
      <c r="C806" s="12" t="s">
        <v>14</v>
      </c>
    </row>
    <row r="807" spans="1:3" x14ac:dyDescent="0.2">
      <c r="A807" s="10" t="s">
        <v>1364</v>
      </c>
      <c r="B807" t="s">
        <v>1120</v>
      </c>
      <c r="C807" s="12" t="s">
        <v>14</v>
      </c>
    </row>
    <row r="808" spans="1:3" x14ac:dyDescent="0.2">
      <c r="A808" s="10" t="s">
        <v>1365</v>
      </c>
      <c r="B808" t="s">
        <v>1120</v>
      </c>
      <c r="C808" s="12" t="s">
        <v>14</v>
      </c>
    </row>
    <row r="809" spans="1:3" x14ac:dyDescent="0.2">
      <c r="A809" s="10" t="s">
        <v>1366</v>
      </c>
      <c r="B809" t="s">
        <v>1120</v>
      </c>
      <c r="C809" s="12" t="s">
        <v>14</v>
      </c>
    </row>
    <row r="810" spans="1:3" x14ac:dyDescent="0.2">
      <c r="A810" s="10" t="s">
        <v>1367</v>
      </c>
      <c r="B810" t="s">
        <v>1120</v>
      </c>
      <c r="C810" s="12" t="s">
        <v>14</v>
      </c>
    </row>
    <row r="811" spans="1:3" x14ac:dyDescent="0.2">
      <c r="A811" s="10" t="s">
        <v>1368</v>
      </c>
      <c r="B811" t="s">
        <v>1120</v>
      </c>
      <c r="C811" s="12" t="s">
        <v>14</v>
      </c>
    </row>
    <row r="812" spans="1:3" x14ac:dyDescent="0.2">
      <c r="A812" s="10" t="s">
        <v>1369</v>
      </c>
      <c r="B812" t="s">
        <v>1120</v>
      </c>
      <c r="C812" s="12" t="s">
        <v>14</v>
      </c>
    </row>
    <row r="813" spans="1:3" x14ac:dyDescent="0.2">
      <c r="A813" s="10" t="s">
        <v>1370</v>
      </c>
      <c r="B813" t="s">
        <v>1120</v>
      </c>
      <c r="C813" s="12" t="s">
        <v>14</v>
      </c>
    </row>
    <row r="814" spans="1:3" x14ac:dyDescent="0.2">
      <c r="A814" s="10" t="s">
        <v>1371</v>
      </c>
      <c r="B814" t="s">
        <v>1120</v>
      </c>
      <c r="C814" s="12" t="s">
        <v>14</v>
      </c>
    </row>
    <row r="815" spans="1:3" x14ac:dyDescent="0.2">
      <c r="A815" s="10" t="s">
        <v>1372</v>
      </c>
      <c r="B815" t="s">
        <v>1120</v>
      </c>
      <c r="C815" s="12" t="s">
        <v>14</v>
      </c>
    </row>
    <row r="816" spans="1:3" x14ac:dyDescent="0.2">
      <c r="A816" s="10" t="s">
        <v>1373</v>
      </c>
      <c r="B816" t="s">
        <v>1120</v>
      </c>
      <c r="C816" s="12" t="s">
        <v>14</v>
      </c>
    </row>
    <row r="817" spans="1:3" x14ac:dyDescent="0.2">
      <c r="A817" s="10" t="s">
        <v>1374</v>
      </c>
      <c r="B817" t="s">
        <v>1120</v>
      </c>
      <c r="C817" s="12" t="s">
        <v>14</v>
      </c>
    </row>
    <row r="818" spans="1:3" x14ac:dyDescent="0.2">
      <c r="A818" s="10" t="s">
        <v>1375</v>
      </c>
      <c r="B818" t="s">
        <v>1120</v>
      </c>
      <c r="C818" s="12" t="s">
        <v>14</v>
      </c>
    </row>
    <row r="819" spans="1:3" x14ac:dyDescent="0.2">
      <c r="A819" s="10" t="s">
        <v>1376</v>
      </c>
      <c r="B819" t="s">
        <v>1120</v>
      </c>
      <c r="C819" s="12" t="s">
        <v>14</v>
      </c>
    </row>
    <row r="820" spans="1:3" x14ac:dyDescent="0.2">
      <c r="A820" s="10" t="s">
        <v>1377</v>
      </c>
      <c r="B820" t="s">
        <v>1120</v>
      </c>
      <c r="C820" s="12" t="s">
        <v>14</v>
      </c>
    </row>
    <row r="821" spans="1:3" x14ac:dyDescent="0.2">
      <c r="A821" s="10" t="s">
        <v>1378</v>
      </c>
      <c r="B821" t="s">
        <v>1120</v>
      </c>
      <c r="C821" s="12" t="s">
        <v>14</v>
      </c>
    </row>
    <row r="822" spans="1:3" x14ac:dyDescent="0.2">
      <c r="A822" s="10" t="s">
        <v>1379</v>
      </c>
      <c r="B822" t="s">
        <v>1120</v>
      </c>
      <c r="C822" s="12" t="s">
        <v>14</v>
      </c>
    </row>
    <row r="823" spans="1:3" x14ac:dyDescent="0.2">
      <c r="A823" s="10" t="s">
        <v>1380</v>
      </c>
      <c r="B823" t="s">
        <v>1120</v>
      </c>
      <c r="C823" s="12" t="s">
        <v>14</v>
      </c>
    </row>
    <row r="824" spans="1:3" x14ac:dyDescent="0.2">
      <c r="A824" s="10" t="s">
        <v>1381</v>
      </c>
      <c r="B824" t="s">
        <v>1120</v>
      </c>
      <c r="C824" s="12" t="s">
        <v>14</v>
      </c>
    </row>
    <row r="825" spans="1:3" x14ac:dyDescent="0.2">
      <c r="A825" s="10" t="s">
        <v>1382</v>
      </c>
      <c r="B825" t="s">
        <v>1120</v>
      </c>
      <c r="C825" s="12" t="s">
        <v>14</v>
      </c>
    </row>
    <row r="826" spans="1:3" x14ac:dyDescent="0.2">
      <c r="A826" s="10" t="s">
        <v>1383</v>
      </c>
      <c r="B826" t="s">
        <v>1120</v>
      </c>
      <c r="C826" s="12" t="s">
        <v>14</v>
      </c>
    </row>
    <row r="827" spans="1:3" x14ac:dyDescent="0.2">
      <c r="A827" s="10" t="s">
        <v>1384</v>
      </c>
      <c r="B827" t="s">
        <v>1120</v>
      </c>
      <c r="C827" s="12" t="s">
        <v>14</v>
      </c>
    </row>
    <row r="828" spans="1:3" x14ac:dyDescent="0.2">
      <c r="A828" s="10" t="s">
        <v>1385</v>
      </c>
      <c r="B828" t="s">
        <v>1120</v>
      </c>
      <c r="C828" s="12" t="s">
        <v>14</v>
      </c>
    </row>
    <row r="829" spans="1:3" x14ac:dyDescent="0.2">
      <c r="A829" s="10" t="s">
        <v>1386</v>
      </c>
      <c r="B829" t="s">
        <v>1120</v>
      </c>
      <c r="C829" s="12" t="s">
        <v>14</v>
      </c>
    </row>
    <row r="830" spans="1:3" x14ac:dyDescent="0.2">
      <c r="A830" s="10" t="s">
        <v>1387</v>
      </c>
      <c r="B830" t="s">
        <v>1120</v>
      </c>
      <c r="C830" s="12" t="s">
        <v>14</v>
      </c>
    </row>
    <row r="831" spans="1:3" x14ac:dyDescent="0.2">
      <c r="A831" s="10" t="s">
        <v>1388</v>
      </c>
      <c r="B831" t="s">
        <v>1120</v>
      </c>
      <c r="C831" s="12" t="s">
        <v>14</v>
      </c>
    </row>
    <row r="832" spans="1:3" x14ac:dyDescent="0.2">
      <c r="A832" s="10" t="s">
        <v>1389</v>
      </c>
      <c r="B832" t="s">
        <v>1120</v>
      </c>
      <c r="C832" s="12" t="s">
        <v>14</v>
      </c>
    </row>
    <row r="833" spans="1:3" x14ac:dyDescent="0.2">
      <c r="A833" s="10" t="s">
        <v>1390</v>
      </c>
      <c r="B833" t="s">
        <v>1120</v>
      </c>
      <c r="C833" s="12" t="s">
        <v>14</v>
      </c>
    </row>
    <row r="834" spans="1:3" x14ac:dyDescent="0.2">
      <c r="A834" s="10" t="s">
        <v>1391</v>
      </c>
      <c r="B834" t="s">
        <v>1120</v>
      </c>
      <c r="C834" s="12" t="s">
        <v>14</v>
      </c>
    </row>
    <row r="835" spans="1:3" x14ac:dyDescent="0.2">
      <c r="A835" s="10" t="s">
        <v>1392</v>
      </c>
      <c r="B835" t="s">
        <v>1120</v>
      </c>
      <c r="C835" s="12" t="s">
        <v>14</v>
      </c>
    </row>
    <row r="836" spans="1:3" x14ac:dyDescent="0.2">
      <c r="A836" s="10" t="s">
        <v>1393</v>
      </c>
      <c r="B836" t="s">
        <v>1120</v>
      </c>
      <c r="C836" s="12" t="s">
        <v>14</v>
      </c>
    </row>
    <row r="837" spans="1:3" x14ac:dyDescent="0.2">
      <c r="A837" s="10" t="s">
        <v>1394</v>
      </c>
      <c r="B837" t="s">
        <v>1120</v>
      </c>
      <c r="C837" s="12" t="s">
        <v>14</v>
      </c>
    </row>
    <row r="838" spans="1:3" x14ac:dyDescent="0.2">
      <c r="A838" s="10" t="s">
        <v>1395</v>
      </c>
      <c r="B838" t="s">
        <v>1120</v>
      </c>
      <c r="C838" s="12" t="s">
        <v>14</v>
      </c>
    </row>
    <row r="839" spans="1:3" x14ac:dyDescent="0.2">
      <c r="A839" s="10" t="s">
        <v>1396</v>
      </c>
      <c r="B839" t="s">
        <v>1120</v>
      </c>
      <c r="C839" s="12" t="s">
        <v>14</v>
      </c>
    </row>
    <row r="840" spans="1:3" x14ac:dyDescent="0.2">
      <c r="A840" s="10" t="s">
        <v>1397</v>
      </c>
      <c r="B840" t="s">
        <v>1120</v>
      </c>
      <c r="C840" s="12" t="s">
        <v>14</v>
      </c>
    </row>
    <row r="841" spans="1:3" x14ac:dyDescent="0.2">
      <c r="A841" s="10" t="s">
        <v>1398</v>
      </c>
      <c r="B841" t="s">
        <v>1120</v>
      </c>
      <c r="C841" s="12" t="s">
        <v>14</v>
      </c>
    </row>
    <row r="842" spans="1:3" x14ac:dyDescent="0.2">
      <c r="A842" s="10" t="s">
        <v>1399</v>
      </c>
      <c r="B842" t="s">
        <v>1120</v>
      </c>
      <c r="C842" s="12" t="s">
        <v>14</v>
      </c>
    </row>
    <row r="843" spans="1:3" x14ac:dyDescent="0.2">
      <c r="A843" s="10" t="s">
        <v>1400</v>
      </c>
      <c r="B843" t="s">
        <v>1120</v>
      </c>
      <c r="C843" s="12" t="s">
        <v>14</v>
      </c>
    </row>
    <row r="844" spans="1:3" x14ac:dyDescent="0.2">
      <c r="A844" s="10" t="s">
        <v>1401</v>
      </c>
      <c r="B844" t="s">
        <v>1120</v>
      </c>
      <c r="C844" s="12" t="s">
        <v>14</v>
      </c>
    </row>
    <row r="845" spans="1:3" x14ac:dyDescent="0.2">
      <c r="A845" s="10" t="s">
        <v>1402</v>
      </c>
      <c r="B845" t="s">
        <v>1120</v>
      </c>
      <c r="C845" s="12" t="s">
        <v>14</v>
      </c>
    </row>
    <row r="846" spans="1:3" x14ac:dyDescent="0.2">
      <c r="A846" s="10" t="s">
        <v>1403</v>
      </c>
      <c r="B846" t="s">
        <v>1120</v>
      </c>
      <c r="C846" s="12" t="s">
        <v>14</v>
      </c>
    </row>
    <row r="847" spans="1:3" x14ac:dyDescent="0.2">
      <c r="A847" s="10" t="s">
        <v>1404</v>
      </c>
      <c r="B847" t="s">
        <v>1120</v>
      </c>
      <c r="C847" s="12" t="s">
        <v>14</v>
      </c>
    </row>
    <row r="848" spans="1:3" x14ac:dyDescent="0.2">
      <c r="A848" s="10" t="s">
        <v>1405</v>
      </c>
      <c r="B848" t="s">
        <v>1120</v>
      </c>
      <c r="C848" s="12" t="s">
        <v>14</v>
      </c>
    </row>
    <row r="849" spans="1:3" x14ac:dyDescent="0.2">
      <c r="A849" s="10" t="s">
        <v>1406</v>
      </c>
      <c r="B849" t="s">
        <v>1120</v>
      </c>
      <c r="C849" s="12" t="s">
        <v>14</v>
      </c>
    </row>
    <row r="850" spans="1:3" x14ac:dyDescent="0.2">
      <c r="A850" s="10" t="s">
        <v>1407</v>
      </c>
      <c r="B850" t="s">
        <v>1120</v>
      </c>
      <c r="C850" s="12" t="s">
        <v>14</v>
      </c>
    </row>
    <row r="851" spans="1:3" x14ac:dyDescent="0.2">
      <c r="A851" s="10" t="s">
        <v>1408</v>
      </c>
      <c r="B851" t="s">
        <v>1120</v>
      </c>
      <c r="C851" s="12" t="s">
        <v>14</v>
      </c>
    </row>
    <row r="852" spans="1:3" x14ac:dyDescent="0.2">
      <c r="A852" s="10" t="s">
        <v>1409</v>
      </c>
      <c r="B852" t="s">
        <v>1120</v>
      </c>
      <c r="C852" s="12" t="s">
        <v>14</v>
      </c>
    </row>
    <row r="853" spans="1:3" x14ac:dyDescent="0.2">
      <c r="A853" s="10" t="s">
        <v>1410</v>
      </c>
      <c r="B853" t="s">
        <v>1120</v>
      </c>
      <c r="C853" s="12" t="s">
        <v>14</v>
      </c>
    </row>
    <row r="854" spans="1:3" x14ac:dyDescent="0.2">
      <c r="A854" s="10" t="s">
        <v>523</v>
      </c>
      <c r="B854" t="s">
        <v>1120</v>
      </c>
      <c r="C854" s="12" t="s">
        <v>14</v>
      </c>
    </row>
    <row r="855" spans="1:3" x14ac:dyDescent="0.2">
      <c r="A855" s="10" t="s">
        <v>1411</v>
      </c>
      <c r="B855" t="s">
        <v>1120</v>
      </c>
      <c r="C855" s="12" t="s">
        <v>14</v>
      </c>
    </row>
    <row r="856" spans="1:3" x14ac:dyDescent="0.2">
      <c r="A856" s="10" t="s">
        <v>1412</v>
      </c>
      <c r="B856" t="s">
        <v>1120</v>
      </c>
      <c r="C856" s="12" t="s">
        <v>14</v>
      </c>
    </row>
    <row r="857" spans="1:3" x14ac:dyDescent="0.2">
      <c r="A857" s="10" t="s">
        <v>1413</v>
      </c>
      <c r="B857" t="s">
        <v>1120</v>
      </c>
      <c r="C857" s="12" t="s">
        <v>14</v>
      </c>
    </row>
    <row r="858" spans="1:3" x14ac:dyDescent="0.2">
      <c r="A858" s="10" t="s">
        <v>1414</v>
      </c>
      <c r="B858" t="s">
        <v>1120</v>
      </c>
      <c r="C858" s="12" t="s">
        <v>14</v>
      </c>
    </row>
    <row r="859" spans="1:3" x14ac:dyDescent="0.2">
      <c r="A859" s="10" t="s">
        <v>1415</v>
      </c>
      <c r="B859" t="s">
        <v>1120</v>
      </c>
      <c r="C859" s="12" t="s">
        <v>14</v>
      </c>
    </row>
    <row r="860" spans="1:3" x14ac:dyDescent="0.2">
      <c r="A860" s="10" t="s">
        <v>1416</v>
      </c>
      <c r="B860" t="s">
        <v>1120</v>
      </c>
      <c r="C860" s="12" t="s">
        <v>14</v>
      </c>
    </row>
    <row r="861" spans="1:3" x14ac:dyDescent="0.2">
      <c r="A861" s="10" t="s">
        <v>1417</v>
      </c>
      <c r="B861" t="s">
        <v>1120</v>
      </c>
      <c r="C861" s="12" t="s">
        <v>14</v>
      </c>
    </row>
    <row r="862" spans="1:3" x14ac:dyDescent="0.2">
      <c r="A862" s="10" t="s">
        <v>1418</v>
      </c>
      <c r="B862" t="s">
        <v>1120</v>
      </c>
      <c r="C862" s="12" t="s">
        <v>14</v>
      </c>
    </row>
    <row r="863" spans="1:3" x14ac:dyDescent="0.2">
      <c r="A863" s="10" t="s">
        <v>1419</v>
      </c>
      <c r="B863" t="s">
        <v>1120</v>
      </c>
      <c r="C863" s="12" t="s">
        <v>14</v>
      </c>
    </row>
    <row r="864" spans="1:3" x14ac:dyDescent="0.2">
      <c r="A864" s="10" t="s">
        <v>1420</v>
      </c>
      <c r="B864" t="s">
        <v>1120</v>
      </c>
      <c r="C864" s="12" t="s">
        <v>14</v>
      </c>
    </row>
    <row r="865" spans="1:3" x14ac:dyDescent="0.2">
      <c r="A865" s="10" t="s">
        <v>1421</v>
      </c>
      <c r="B865" t="s">
        <v>1120</v>
      </c>
      <c r="C865" s="12" t="s">
        <v>14</v>
      </c>
    </row>
    <row r="866" spans="1:3" x14ac:dyDescent="0.2">
      <c r="A866" s="10" t="s">
        <v>1422</v>
      </c>
      <c r="B866" t="s">
        <v>1120</v>
      </c>
      <c r="C866" s="12" t="s">
        <v>14</v>
      </c>
    </row>
    <row r="867" spans="1:3" x14ac:dyDescent="0.2">
      <c r="A867" s="10" t="s">
        <v>1423</v>
      </c>
      <c r="B867" t="s">
        <v>1120</v>
      </c>
      <c r="C867" s="12" t="s">
        <v>14</v>
      </c>
    </row>
    <row r="868" spans="1:3" x14ac:dyDescent="0.2">
      <c r="A868" s="10" t="s">
        <v>1424</v>
      </c>
      <c r="B868" t="s">
        <v>1120</v>
      </c>
      <c r="C868" s="12" t="s">
        <v>14</v>
      </c>
    </row>
    <row r="869" spans="1:3" x14ac:dyDescent="0.2">
      <c r="A869" s="10" t="s">
        <v>1425</v>
      </c>
      <c r="B869" t="s">
        <v>1120</v>
      </c>
      <c r="C869" s="12" t="s">
        <v>14</v>
      </c>
    </row>
    <row r="870" spans="1:3" x14ac:dyDescent="0.2">
      <c r="A870" s="10" t="s">
        <v>1426</v>
      </c>
      <c r="B870" t="s">
        <v>1120</v>
      </c>
      <c r="C870" s="12" t="s">
        <v>14</v>
      </c>
    </row>
    <row r="871" spans="1:3" x14ac:dyDescent="0.2">
      <c r="A871" s="10" t="s">
        <v>1427</v>
      </c>
      <c r="B871" t="s">
        <v>1120</v>
      </c>
      <c r="C871" s="12" t="s">
        <v>14</v>
      </c>
    </row>
    <row r="872" spans="1:3" x14ac:dyDescent="0.2">
      <c r="A872" s="10" t="s">
        <v>1428</v>
      </c>
      <c r="B872" t="s">
        <v>1120</v>
      </c>
      <c r="C872" s="12" t="s">
        <v>14</v>
      </c>
    </row>
    <row r="873" spans="1:3" x14ac:dyDescent="0.2">
      <c r="A873" s="10" t="s">
        <v>1429</v>
      </c>
      <c r="B873" t="s">
        <v>1120</v>
      </c>
      <c r="C873" s="12" t="s">
        <v>14</v>
      </c>
    </row>
    <row r="874" spans="1:3" x14ac:dyDescent="0.2">
      <c r="A874" s="10" t="s">
        <v>1430</v>
      </c>
      <c r="B874" t="s">
        <v>1120</v>
      </c>
      <c r="C874" s="12" t="s">
        <v>14</v>
      </c>
    </row>
    <row r="875" spans="1:3" x14ac:dyDescent="0.2">
      <c r="A875" s="10" t="s">
        <v>1431</v>
      </c>
      <c r="B875" t="s">
        <v>1120</v>
      </c>
      <c r="C875" s="12" t="s">
        <v>14</v>
      </c>
    </row>
    <row r="876" spans="1:3" x14ac:dyDescent="0.2">
      <c r="A876" s="10" t="s">
        <v>1432</v>
      </c>
      <c r="B876" t="s">
        <v>1120</v>
      </c>
      <c r="C876" s="12" t="s">
        <v>14</v>
      </c>
    </row>
    <row r="877" spans="1:3" x14ac:dyDescent="0.2">
      <c r="A877" s="10" t="s">
        <v>1433</v>
      </c>
      <c r="B877" t="s">
        <v>1120</v>
      </c>
      <c r="C877" s="12" t="s">
        <v>14</v>
      </c>
    </row>
    <row r="878" spans="1:3" x14ac:dyDescent="0.2">
      <c r="A878" s="10" t="s">
        <v>1434</v>
      </c>
      <c r="B878" t="s">
        <v>1120</v>
      </c>
      <c r="C878" s="12" t="s">
        <v>14</v>
      </c>
    </row>
    <row r="879" spans="1:3" x14ac:dyDescent="0.2">
      <c r="A879" s="10" t="s">
        <v>1435</v>
      </c>
      <c r="B879" t="s">
        <v>1120</v>
      </c>
      <c r="C879" s="12" t="s">
        <v>14</v>
      </c>
    </row>
    <row r="880" spans="1:3" x14ac:dyDescent="0.2">
      <c r="A880" s="10" t="s">
        <v>1436</v>
      </c>
      <c r="B880" t="s">
        <v>1120</v>
      </c>
      <c r="C880" s="12" t="s">
        <v>14</v>
      </c>
    </row>
    <row r="881" spans="1:3" x14ac:dyDescent="0.2">
      <c r="A881" s="10" t="s">
        <v>1392</v>
      </c>
      <c r="B881" t="s">
        <v>1120</v>
      </c>
      <c r="C881" s="12" t="s">
        <v>14</v>
      </c>
    </row>
    <row r="882" spans="1:3" x14ac:dyDescent="0.2">
      <c r="A882" s="10" t="s">
        <v>1437</v>
      </c>
      <c r="B882" t="s">
        <v>1120</v>
      </c>
      <c r="C882" s="12" t="s">
        <v>14</v>
      </c>
    </row>
    <row r="883" spans="1:3" x14ac:dyDescent="0.2">
      <c r="A883" s="10" t="s">
        <v>1438</v>
      </c>
      <c r="B883" t="s">
        <v>1120</v>
      </c>
      <c r="C883" s="12" t="s">
        <v>14</v>
      </c>
    </row>
    <row r="884" spans="1:3" x14ac:dyDescent="0.2">
      <c r="A884" s="10" t="s">
        <v>1439</v>
      </c>
      <c r="B884" t="s">
        <v>1120</v>
      </c>
      <c r="C884" s="12" t="s">
        <v>14</v>
      </c>
    </row>
    <row r="885" spans="1:3" x14ac:dyDescent="0.2">
      <c r="A885" s="10" t="s">
        <v>1440</v>
      </c>
      <c r="B885" t="s">
        <v>1120</v>
      </c>
      <c r="C885" s="12" t="s">
        <v>14</v>
      </c>
    </row>
    <row r="886" spans="1:3" x14ac:dyDescent="0.2">
      <c r="A886" s="10" t="s">
        <v>1441</v>
      </c>
      <c r="B886" t="s">
        <v>1120</v>
      </c>
      <c r="C886" s="12" t="s">
        <v>14</v>
      </c>
    </row>
    <row r="887" spans="1:3" x14ac:dyDescent="0.2">
      <c r="A887" s="10" t="s">
        <v>1442</v>
      </c>
      <c r="B887" t="s">
        <v>1120</v>
      </c>
      <c r="C887" s="12" t="s">
        <v>14</v>
      </c>
    </row>
    <row r="888" spans="1:3" x14ac:dyDescent="0.2">
      <c r="A888" s="10" t="s">
        <v>1443</v>
      </c>
      <c r="B888" t="s">
        <v>1120</v>
      </c>
      <c r="C888" s="12" t="s">
        <v>14</v>
      </c>
    </row>
    <row r="889" spans="1:3" x14ac:dyDescent="0.2">
      <c r="A889" s="10" t="s">
        <v>1444</v>
      </c>
      <c r="B889" t="s">
        <v>1120</v>
      </c>
      <c r="C889" s="12" t="s">
        <v>14</v>
      </c>
    </row>
    <row r="890" spans="1:3" x14ac:dyDescent="0.2">
      <c r="A890" s="10" t="s">
        <v>1445</v>
      </c>
      <c r="B890" t="s">
        <v>1120</v>
      </c>
      <c r="C890" s="12" t="s">
        <v>14</v>
      </c>
    </row>
    <row r="891" spans="1:3" x14ac:dyDescent="0.2">
      <c r="A891" s="10" t="s">
        <v>1446</v>
      </c>
      <c r="B891" t="s">
        <v>1120</v>
      </c>
      <c r="C891" s="12" t="s">
        <v>14</v>
      </c>
    </row>
    <row r="892" spans="1:3" x14ac:dyDescent="0.2">
      <c r="A892" s="10" t="s">
        <v>1447</v>
      </c>
      <c r="B892" t="s">
        <v>1120</v>
      </c>
      <c r="C892" s="12" t="s">
        <v>14</v>
      </c>
    </row>
    <row r="893" spans="1:3" x14ac:dyDescent="0.2">
      <c r="A893" s="10" t="s">
        <v>1448</v>
      </c>
      <c r="B893" t="s">
        <v>1120</v>
      </c>
      <c r="C893" s="12" t="s">
        <v>14</v>
      </c>
    </row>
    <row r="894" spans="1:3" x14ac:dyDescent="0.2">
      <c r="A894" s="10" t="s">
        <v>1449</v>
      </c>
      <c r="B894" t="s">
        <v>1120</v>
      </c>
      <c r="C894" s="12" t="s">
        <v>14</v>
      </c>
    </row>
    <row r="895" spans="1:3" x14ac:dyDescent="0.2">
      <c r="A895" s="10" t="s">
        <v>1450</v>
      </c>
      <c r="B895" t="s">
        <v>1120</v>
      </c>
      <c r="C895" s="12" t="s">
        <v>14</v>
      </c>
    </row>
    <row r="896" spans="1:3" x14ac:dyDescent="0.2">
      <c r="A896" s="10" t="s">
        <v>1451</v>
      </c>
      <c r="B896" t="s">
        <v>1120</v>
      </c>
      <c r="C896" s="12" t="s">
        <v>14</v>
      </c>
    </row>
    <row r="897" spans="1:3" x14ac:dyDescent="0.2">
      <c r="A897" s="10" t="s">
        <v>1452</v>
      </c>
      <c r="B897" t="s">
        <v>1120</v>
      </c>
      <c r="C897" s="12" t="s">
        <v>14</v>
      </c>
    </row>
    <row r="898" spans="1:3" x14ac:dyDescent="0.2">
      <c r="A898" s="10" t="s">
        <v>1453</v>
      </c>
      <c r="B898" t="s">
        <v>1120</v>
      </c>
      <c r="C898" s="12" t="s">
        <v>14</v>
      </c>
    </row>
    <row r="899" spans="1:3" x14ac:dyDescent="0.2">
      <c r="A899" s="10" t="s">
        <v>1454</v>
      </c>
      <c r="B899" t="s">
        <v>1120</v>
      </c>
      <c r="C899" s="12" t="s">
        <v>14</v>
      </c>
    </row>
    <row r="900" spans="1:3" x14ac:dyDescent="0.2">
      <c r="A900" s="10" t="s">
        <v>1455</v>
      </c>
      <c r="B900" t="s">
        <v>1120</v>
      </c>
      <c r="C900" s="12" t="s">
        <v>14</v>
      </c>
    </row>
    <row r="901" spans="1:3" x14ac:dyDescent="0.2">
      <c r="A901" s="10" t="s">
        <v>1456</v>
      </c>
      <c r="B901" t="s">
        <v>1120</v>
      </c>
      <c r="C901" s="12" t="s">
        <v>14</v>
      </c>
    </row>
    <row r="902" spans="1:3" x14ac:dyDescent="0.2">
      <c r="A902" s="10" t="s">
        <v>1457</v>
      </c>
      <c r="B902" t="s">
        <v>1120</v>
      </c>
      <c r="C902" s="12" t="s">
        <v>14</v>
      </c>
    </row>
    <row r="903" spans="1:3" x14ac:dyDescent="0.2">
      <c r="A903" s="10" t="s">
        <v>1458</v>
      </c>
      <c r="B903" t="s">
        <v>1120</v>
      </c>
      <c r="C903" s="12" t="s">
        <v>14</v>
      </c>
    </row>
    <row r="904" spans="1:3" x14ac:dyDescent="0.2">
      <c r="A904" s="10" t="s">
        <v>1459</v>
      </c>
      <c r="B904" t="s">
        <v>1120</v>
      </c>
      <c r="C904" s="12" t="s">
        <v>14</v>
      </c>
    </row>
    <row r="905" spans="1:3" x14ac:dyDescent="0.2">
      <c r="A905" s="10" t="s">
        <v>1460</v>
      </c>
      <c r="B905" t="s">
        <v>1120</v>
      </c>
      <c r="C905" s="12" t="s">
        <v>14</v>
      </c>
    </row>
    <row r="906" spans="1:3" x14ac:dyDescent="0.2">
      <c r="A906" s="10" t="s">
        <v>1461</v>
      </c>
      <c r="B906" t="s">
        <v>1120</v>
      </c>
      <c r="C906" s="12" t="s">
        <v>14</v>
      </c>
    </row>
    <row r="907" spans="1:3" x14ac:dyDescent="0.2">
      <c r="A907" s="10" t="s">
        <v>1462</v>
      </c>
      <c r="B907" t="s">
        <v>1120</v>
      </c>
      <c r="C907" s="12" t="s">
        <v>14</v>
      </c>
    </row>
    <row r="908" spans="1:3" x14ac:dyDescent="0.2">
      <c r="A908" s="10" t="s">
        <v>1463</v>
      </c>
      <c r="B908" t="s">
        <v>1120</v>
      </c>
      <c r="C908" s="12" t="s">
        <v>14</v>
      </c>
    </row>
    <row r="909" spans="1:3" x14ac:dyDescent="0.2">
      <c r="A909" s="10" t="s">
        <v>1464</v>
      </c>
      <c r="B909" t="s">
        <v>1120</v>
      </c>
      <c r="C909" s="12" t="s">
        <v>14</v>
      </c>
    </row>
    <row r="910" spans="1:3" x14ac:dyDescent="0.2">
      <c r="A910" s="10" t="s">
        <v>1465</v>
      </c>
      <c r="B910" t="s">
        <v>1120</v>
      </c>
      <c r="C910" s="12" t="s">
        <v>14</v>
      </c>
    </row>
    <row r="911" spans="1:3" x14ac:dyDescent="0.2">
      <c r="A911" s="10" t="s">
        <v>1466</v>
      </c>
      <c r="B911" t="s">
        <v>1120</v>
      </c>
      <c r="C911" s="12" t="s">
        <v>14</v>
      </c>
    </row>
    <row r="912" spans="1:3" x14ac:dyDescent="0.2">
      <c r="A912" s="10" t="s">
        <v>1467</v>
      </c>
      <c r="B912" t="s">
        <v>1120</v>
      </c>
      <c r="C912" s="12" t="s">
        <v>14</v>
      </c>
    </row>
    <row r="913" spans="1:3" x14ac:dyDescent="0.2">
      <c r="A913" s="10" t="s">
        <v>1468</v>
      </c>
      <c r="B913" t="s">
        <v>1120</v>
      </c>
      <c r="C913" s="12" t="s">
        <v>14</v>
      </c>
    </row>
    <row r="914" spans="1:3" x14ac:dyDescent="0.2">
      <c r="A914" s="10" t="s">
        <v>1469</v>
      </c>
      <c r="B914" t="s">
        <v>1120</v>
      </c>
      <c r="C914" s="12" t="s">
        <v>14</v>
      </c>
    </row>
    <row r="915" spans="1:3" x14ac:dyDescent="0.2">
      <c r="A915" s="10" t="s">
        <v>1470</v>
      </c>
      <c r="B915" t="s">
        <v>1120</v>
      </c>
      <c r="C915" s="12" t="s">
        <v>14</v>
      </c>
    </row>
    <row r="916" spans="1:3" x14ac:dyDescent="0.2">
      <c r="A916" s="10" t="s">
        <v>1471</v>
      </c>
      <c r="B916" t="s">
        <v>1120</v>
      </c>
      <c r="C916" s="12" t="s">
        <v>14</v>
      </c>
    </row>
    <row r="917" spans="1:3" x14ac:dyDescent="0.2">
      <c r="A917" s="10" t="s">
        <v>1472</v>
      </c>
      <c r="B917" t="s">
        <v>1120</v>
      </c>
      <c r="C917" s="12" t="s">
        <v>14</v>
      </c>
    </row>
    <row r="918" spans="1:3" x14ac:dyDescent="0.2">
      <c r="A918" s="10" t="s">
        <v>1473</v>
      </c>
      <c r="B918" t="s">
        <v>1120</v>
      </c>
      <c r="C918" s="12" t="s">
        <v>14</v>
      </c>
    </row>
    <row r="919" spans="1:3" x14ac:dyDescent="0.2">
      <c r="A919" s="10" t="s">
        <v>1474</v>
      </c>
      <c r="B919" t="s">
        <v>1120</v>
      </c>
      <c r="C919" s="12" t="s">
        <v>14</v>
      </c>
    </row>
    <row r="920" spans="1:3" x14ac:dyDescent="0.2">
      <c r="A920" s="10" t="s">
        <v>1475</v>
      </c>
      <c r="B920" t="s">
        <v>1120</v>
      </c>
      <c r="C920" s="12" t="s">
        <v>14</v>
      </c>
    </row>
    <row r="921" spans="1:3" x14ac:dyDescent="0.2">
      <c r="A921" s="10" t="s">
        <v>1476</v>
      </c>
      <c r="B921" t="s">
        <v>1120</v>
      </c>
      <c r="C921" s="12" t="s">
        <v>14</v>
      </c>
    </row>
    <row r="922" spans="1:3" x14ac:dyDescent="0.2">
      <c r="A922" s="10" t="s">
        <v>1477</v>
      </c>
      <c r="B922" t="s">
        <v>1120</v>
      </c>
      <c r="C922" s="12" t="s">
        <v>14</v>
      </c>
    </row>
    <row r="923" spans="1:3" x14ac:dyDescent="0.2">
      <c r="A923" s="10" t="s">
        <v>1478</v>
      </c>
      <c r="B923" t="s">
        <v>1120</v>
      </c>
      <c r="C923" s="12" t="s">
        <v>14</v>
      </c>
    </row>
    <row r="924" spans="1:3" x14ac:dyDescent="0.2">
      <c r="A924" s="10" t="s">
        <v>1479</v>
      </c>
      <c r="B924" t="s">
        <v>1120</v>
      </c>
      <c r="C924" s="12" t="s">
        <v>14</v>
      </c>
    </row>
    <row r="925" spans="1:3" x14ac:dyDescent="0.2">
      <c r="A925" s="10" t="s">
        <v>1480</v>
      </c>
      <c r="B925" t="s">
        <v>1120</v>
      </c>
      <c r="C925" s="12" t="s">
        <v>14</v>
      </c>
    </row>
    <row r="926" spans="1:3" x14ac:dyDescent="0.2">
      <c r="A926" s="10" t="s">
        <v>1481</v>
      </c>
      <c r="B926" t="s">
        <v>1120</v>
      </c>
      <c r="C926" s="12" t="s">
        <v>14</v>
      </c>
    </row>
    <row r="927" spans="1:3" x14ac:dyDescent="0.2">
      <c r="A927" s="10" t="s">
        <v>1482</v>
      </c>
      <c r="B927" t="s">
        <v>1120</v>
      </c>
      <c r="C927" s="12" t="s">
        <v>14</v>
      </c>
    </row>
    <row r="928" spans="1:3" x14ac:dyDescent="0.2">
      <c r="A928" s="10" t="s">
        <v>1483</v>
      </c>
      <c r="B928" t="s">
        <v>1120</v>
      </c>
      <c r="C928" s="12" t="s">
        <v>14</v>
      </c>
    </row>
    <row r="929" spans="1:3" x14ac:dyDescent="0.2">
      <c r="A929" s="10" t="s">
        <v>1484</v>
      </c>
      <c r="B929" t="s">
        <v>1120</v>
      </c>
      <c r="C929" s="12" t="s">
        <v>14</v>
      </c>
    </row>
    <row r="930" spans="1:3" x14ac:dyDescent="0.2">
      <c r="A930" s="10" t="s">
        <v>1485</v>
      </c>
      <c r="B930" t="s">
        <v>1120</v>
      </c>
      <c r="C930" s="12" t="s">
        <v>14</v>
      </c>
    </row>
    <row r="931" spans="1:3" x14ac:dyDescent="0.2">
      <c r="A931" s="10" t="s">
        <v>1486</v>
      </c>
      <c r="B931" t="s">
        <v>1120</v>
      </c>
      <c r="C931" s="12" t="s">
        <v>14</v>
      </c>
    </row>
    <row r="932" spans="1:3" x14ac:dyDescent="0.2">
      <c r="A932" s="10" t="s">
        <v>1487</v>
      </c>
      <c r="B932" t="s">
        <v>1120</v>
      </c>
      <c r="C932" s="12" t="s">
        <v>14</v>
      </c>
    </row>
    <row r="933" spans="1:3" x14ac:dyDescent="0.2">
      <c r="A933" s="10" t="s">
        <v>1488</v>
      </c>
      <c r="B933" t="s">
        <v>1120</v>
      </c>
      <c r="C933" s="12" t="s">
        <v>14</v>
      </c>
    </row>
    <row r="934" spans="1:3" x14ac:dyDescent="0.2">
      <c r="A934" s="10" t="s">
        <v>1489</v>
      </c>
      <c r="B934" t="s">
        <v>1120</v>
      </c>
      <c r="C934" s="12" t="s">
        <v>14</v>
      </c>
    </row>
    <row r="935" spans="1:3" x14ac:dyDescent="0.2">
      <c r="A935" s="10" t="s">
        <v>1490</v>
      </c>
      <c r="B935" t="s">
        <v>1120</v>
      </c>
      <c r="C935" s="12" t="s">
        <v>14</v>
      </c>
    </row>
    <row r="936" spans="1:3" x14ac:dyDescent="0.2">
      <c r="A936" s="10" t="s">
        <v>1491</v>
      </c>
      <c r="B936" t="s">
        <v>1120</v>
      </c>
      <c r="C936" s="12" t="s">
        <v>14</v>
      </c>
    </row>
    <row r="937" spans="1:3" x14ac:dyDescent="0.2">
      <c r="A937" s="10" t="s">
        <v>1492</v>
      </c>
      <c r="B937" t="s">
        <v>1120</v>
      </c>
      <c r="C937" s="12" t="s">
        <v>14</v>
      </c>
    </row>
    <row r="938" spans="1:3" x14ac:dyDescent="0.2">
      <c r="A938" s="10" t="s">
        <v>1493</v>
      </c>
      <c r="B938" t="s">
        <v>1120</v>
      </c>
      <c r="C938" s="12" t="s">
        <v>14</v>
      </c>
    </row>
    <row r="939" spans="1:3" x14ac:dyDescent="0.2">
      <c r="A939" s="10" t="s">
        <v>1494</v>
      </c>
      <c r="B939" t="s">
        <v>1120</v>
      </c>
      <c r="C939" s="12" t="s">
        <v>14</v>
      </c>
    </row>
    <row r="940" spans="1:3" x14ac:dyDescent="0.2">
      <c r="A940" s="10" t="s">
        <v>1495</v>
      </c>
      <c r="B940" t="s">
        <v>1120</v>
      </c>
      <c r="C940" s="12" t="s">
        <v>14</v>
      </c>
    </row>
    <row r="941" spans="1:3" x14ac:dyDescent="0.2">
      <c r="A941" s="10" t="s">
        <v>1496</v>
      </c>
      <c r="B941" t="s">
        <v>1120</v>
      </c>
      <c r="C941" s="12" t="s">
        <v>14</v>
      </c>
    </row>
    <row r="942" spans="1:3" x14ac:dyDescent="0.2">
      <c r="A942" s="10" t="s">
        <v>1497</v>
      </c>
      <c r="B942" t="s">
        <v>1120</v>
      </c>
      <c r="C942" s="12" t="s">
        <v>14</v>
      </c>
    </row>
    <row r="943" spans="1:3" x14ac:dyDescent="0.2">
      <c r="A943" s="10" t="s">
        <v>1498</v>
      </c>
      <c r="B943" t="s">
        <v>1120</v>
      </c>
      <c r="C943" s="12" t="s">
        <v>14</v>
      </c>
    </row>
    <row r="944" spans="1:3" x14ac:dyDescent="0.2">
      <c r="A944" s="10" t="s">
        <v>1499</v>
      </c>
      <c r="B944" t="s">
        <v>1120</v>
      </c>
      <c r="C944" s="12" t="s">
        <v>14</v>
      </c>
    </row>
    <row r="945" spans="1:3" x14ac:dyDescent="0.2">
      <c r="A945" s="10" t="s">
        <v>1500</v>
      </c>
      <c r="B945" t="s">
        <v>1120</v>
      </c>
      <c r="C945" s="12" t="s">
        <v>14</v>
      </c>
    </row>
    <row r="946" spans="1:3" x14ac:dyDescent="0.2">
      <c r="A946" s="10" t="s">
        <v>1501</v>
      </c>
      <c r="B946" t="s">
        <v>1120</v>
      </c>
      <c r="C946" s="12" t="s">
        <v>14</v>
      </c>
    </row>
    <row r="947" spans="1:3" x14ac:dyDescent="0.2">
      <c r="A947" s="10" t="s">
        <v>1502</v>
      </c>
      <c r="B947" t="s">
        <v>1120</v>
      </c>
      <c r="C947" s="12" t="s">
        <v>14</v>
      </c>
    </row>
    <row r="948" spans="1:3" x14ac:dyDescent="0.2">
      <c r="A948" s="10" t="s">
        <v>1503</v>
      </c>
      <c r="B948" t="s">
        <v>1120</v>
      </c>
      <c r="C948" s="12" t="s">
        <v>14</v>
      </c>
    </row>
    <row r="949" spans="1:3" x14ac:dyDescent="0.2">
      <c r="A949" s="10" t="s">
        <v>1504</v>
      </c>
      <c r="B949" t="s">
        <v>1120</v>
      </c>
      <c r="C949" s="12" t="s">
        <v>14</v>
      </c>
    </row>
    <row r="950" spans="1:3" x14ac:dyDescent="0.2">
      <c r="A950" s="10" t="s">
        <v>1505</v>
      </c>
      <c r="B950" t="s">
        <v>1120</v>
      </c>
      <c r="C950" s="12" t="s">
        <v>14</v>
      </c>
    </row>
    <row r="951" spans="1:3" x14ac:dyDescent="0.2">
      <c r="A951" s="10" t="s">
        <v>1506</v>
      </c>
      <c r="B951" t="s">
        <v>1120</v>
      </c>
      <c r="C951" s="12" t="s">
        <v>14</v>
      </c>
    </row>
    <row r="952" spans="1:3" x14ac:dyDescent="0.2">
      <c r="A952" s="10" t="s">
        <v>1507</v>
      </c>
      <c r="B952" t="s">
        <v>1120</v>
      </c>
      <c r="C952" s="12" t="s">
        <v>14</v>
      </c>
    </row>
    <row r="953" spans="1:3" x14ac:dyDescent="0.2">
      <c r="A953" s="10" t="s">
        <v>1508</v>
      </c>
      <c r="B953" t="s">
        <v>1120</v>
      </c>
      <c r="C953" s="12" t="s">
        <v>14</v>
      </c>
    </row>
    <row r="954" spans="1:3" x14ac:dyDescent="0.2">
      <c r="A954" s="10" t="s">
        <v>1509</v>
      </c>
      <c r="B954" t="s">
        <v>1120</v>
      </c>
      <c r="C954" s="12" t="s">
        <v>14</v>
      </c>
    </row>
    <row r="955" spans="1:3" x14ac:dyDescent="0.2">
      <c r="A955" s="10" t="s">
        <v>1510</v>
      </c>
      <c r="B955" t="s">
        <v>1120</v>
      </c>
      <c r="C955" s="12" t="s">
        <v>14</v>
      </c>
    </row>
    <row r="956" spans="1:3" x14ac:dyDescent="0.2">
      <c r="A956" s="10" t="s">
        <v>1511</v>
      </c>
      <c r="B956" t="s">
        <v>1120</v>
      </c>
      <c r="C956" s="12" t="s">
        <v>14</v>
      </c>
    </row>
    <row r="957" spans="1:3" x14ac:dyDescent="0.2">
      <c r="A957" s="10" t="s">
        <v>1512</v>
      </c>
      <c r="B957" t="s">
        <v>1120</v>
      </c>
      <c r="C957" s="12" t="s">
        <v>14</v>
      </c>
    </row>
    <row r="958" spans="1:3" x14ac:dyDescent="0.2">
      <c r="A958" s="10" t="s">
        <v>1513</v>
      </c>
      <c r="B958" t="s">
        <v>1120</v>
      </c>
      <c r="C958" s="12" t="s">
        <v>14</v>
      </c>
    </row>
    <row r="959" spans="1:3" x14ac:dyDescent="0.2">
      <c r="A959" s="10" t="s">
        <v>1514</v>
      </c>
      <c r="B959" t="s">
        <v>1120</v>
      </c>
      <c r="C959" s="12" t="s">
        <v>14</v>
      </c>
    </row>
    <row r="960" spans="1:3" x14ac:dyDescent="0.2">
      <c r="A960" s="10" t="s">
        <v>1515</v>
      </c>
      <c r="B960" t="s">
        <v>1120</v>
      </c>
      <c r="C960" s="12" t="s">
        <v>14</v>
      </c>
    </row>
    <row r="961" spans="1:3" x14ac:dyDescent="0.2">
      <c r="A961" s="10" t="s">
        <v>1516</v>
      </c>
      <c r="B961" t="s">
        <v>1120</v>
      </c>
      <c r="C961" s="12" t="s">
        <v>14</v>
      </c>
    </row>
    <row r="962" spans="1:3" x14ac:dyDescent="0.2">
      <c r="A962" s="10" t="s">
        <v>1517</v>
      </c>
      <c r="B962" t="s">
        <v>1120</v>
      </c>
      <c r="C962" s="12" t="s">
        <v>14</v>
      </c>
    </row>
    <row r="963" spans="1:3" x14ac:dyDescent="0.2">
      <c r="A963" s="10" t="s">
        <v>1518</v>
      </c>
      <c r="B963" t="s">
        <v>1120</v>
      </c>
      <c r="C963" s="12" t="s">
        <v>14</v>
      </c>
    </row>
    <row r="964" spans="1:3" x14ac:dyDescent="0.2">
      <c r="A964" s="10" t="s">
        <v>1519</v>
      </c>
      <c r="B964" t="s">
        <v>1120</v>
      </c>
      <c r="C964" s="12" t="s">
        <v>14</v>
      </c>
    </row>
    <row r="965" spans="1:3" x14ac:dyDescent="0.2">
      <c r="A965" s="10" t="s">
        <v>1520</v>
      </c>
      <c r="B965" t="s">
        <v>1120</v>
      </c>
      <c r="C965" s="12" t="s">
        <v>14</v>
      </c>
    </row>
    <row r="966" spans="1:3" x14ac:dyDescent="0.2">
      <c r="A966" s="10" t="s">
        <v>1521</v>
      </c>
      <c r="B966" t="s">
        <v>1120</v>
      </c>
      <c r="C966" s="12" t="s">
        <v>14</v>
      </c>
    </row>
    <row r="967" spans="1:3" x14ac:dyDescent="0.2">
      <c r="A967" s="10" t="s">
        <v>1522</v>
      </c>
      <c r="B967" t="s">
        <v>1120</v>
      </c>
      <c r="C967" s="12" t="s">
        <v>14</v>
      </c>
    </row>
    <row r="968" spans="1:3" x14ac:dyDescent="0.2">
      <c r="A968" s="10" t="s">
        <v>1523</v>
      </c>
      <c r="B968" t="s">
        <v>1120</v>
      </c>
      <c r="C968" s="12" t="s">
        <v>14</v>
      </c>
    </row>
    <row r="969" spans="1:3" x14ac:dyDescent="0.2">
      <c r="A969" s="10" t="s">
        <v>1524</v>
      </c>
      <c r="B969" t="s">
        <v>1120</v>
      </c>
      <c r="C969" s="12" t="s">
        <v>14</v>
      </c>
    </row>
    <row r="970" spans="1:3" x14ac:dyDescent="0.2">
      <c r="A970" s="10" t="s">
        <v>1525</v>
      </c>
      <c r="B970" t="s">
        <v>1120</v>
      </c>
      <c r="C970" s="12" t="s">
        <v>14</v>
      </c>
    </row>
    <row r="971" spans="1:3" x14ac:dyDescent="0.2">
      <c r="A971" s="10" t="s">
        <v>1526</v>
      </c>
      <c r="B971" t="s">
        <v>1120</v>
      </c>
      <c r="C971" s="12" t="s">
        <v>14</v>
      </c>
    </row>
    <row r="972" spans="1:3" x14ac:dyDescent="0.2">
      <c r="A972" s="10" t="s">
        <v>1527</v>
      </c>
      <c r="B972" t="s">
        <v>1120</v>
      </c>
      <c r="C972" s="12" t="s">
        <v>14</v>
      </c>
    </row>
    <row r="973" spans="1:3" x14ac:dyDescent="0.2">
      <c r="A973" s="10" t="s">
        <v>1528</v>
      </c>
      <c r="B973" t="s">
        <v>1120</v>
      </c>
      <c r="C973" s="12" t="s">
        <v>14</v>
      </c>
    </row>
    <row r="974" spans="1:3" x14ac:dyDescent="0.2">
      <c r="A974" s="10" t="s">
        <v>1529</v>
      </c>
      <c r="B974" t="s">
        <v>1120</v>
      </c>
      <c r="C974" s="12" t="s">
        <v>14</v>
      </c>
    </row>
    <row r="975" spans="1:3" x14ac:dyDescent="0.2">
      <c r="A975" s="10" t="s">
        <v>1530</v>
      </c>
      <c r="B975" t="s">
        <v>1120</v>
      </c>
      <c r="C975" s="12" t="s">
        <v>14</v>
      </c>
    </row>
    <row r="976" spans="1:3" x14ac:dyDescent="0.2">
      <c r="A976" s="10" t="s">
        <v>1531</v>
      </c>
      <c r="B976" t="s">
        <v>1120</v>
      </c>
      <c r="C976" s="12" t="s">
        <v>14</v>
      </c>
    </row>
    <row r="977" spans="1:3" x14ac:dyDescent="0.2">
      <c r="A977" s="10" t="s">
        <v>1532</v>
      </c>
      <c r="B977" t="s">
        <v>1120</v>
      </c>
      <c r="C977" s="12" t="s">
        <v>14</v>
      </c>
    </row>
    <row r="978" spans="1:3" x14ac:dyDescent="0.2">
      <c r="A978" s="10" t="s">
        <v>1533</v>
      </c>
      <c r="B978" t="s">
        <v>1120</v>
      </c>
      <c r="C978" s="12" t="s">
        <v>14</v>
      </c>
    </row>
    <row r="979" spans="1:3" x14ac:dyDescent="0.2">
      <c r="A979" s="10" t="s">
        <v>1534</v>
      </c>
      <c r="B979" t="s">
        <v>1120</v>
      </c>
      <c r="C979" s="12" t="s">
        <v>14</v>
      </c>
    </row>
    <row r="980" spans="1:3" x14ac:dyDescent="0.2">
      <c r="A980" s="10" t="s">
        <v>1535</v>
      </c>
      <c r="B980" t="s">
        <v>1120</v>
      </c>
      <c r="C980" s="12" t="s">
        <v>14</v>
      </c>
    </row>
    <row r="981" spans="1:3" x14ac:dyDescent="0.2">
      <c r="A981" s="10" t="s">
        <v>1536</v>
      </c>
      <c r="B981" t="s">
        <v>1120</v>
      </c>
      <c r="C981" s="12" t="s">
        <v>14</v>
      </c>
    </row>
    <row r="982" spans="1:3" x14ac:dyDescent="0.2">
      <c r="A982" s="10" t="s">
        <v>1537</v>
      </c>
      <c r="B982" t="s">
        <v>1120</v>
      </c>
      <c r="C982" s="12" t="s">
        <v>14</v>
      </c>
    </row>
    <row r="983" spans="1:3" x14ac:dyDescent="0.2">
      <c r="A983" s="10" t="s">
        <v>1538</v>
      </c>
      <c r="B983" t="s">
        <v>1120</v>
      </c>
      <c r="C983" s="12" t="s">
        <v>14</v>
      </c>
    </row>
    <row r="984" spans="1:3" x14ac:dyDescent="0.2">
      <c r="A984" s="10" t="s">
        <v>1539</v>
      </c>
      <c r="B984" t="s">
        <v>1120</v>
      </c>
      <c r="C984" s="12" t="s">
        <v>14</v>
      </c>
    </row>
    <row r="985" spans="1:3" x14ac:dyDescent="0.2">
      <c r="A985" s="10" t="s">
        <v>1540</v>
      </c>
      <c r="B985" t="s">
        <v>1120</v>
      </c>
      <c r="C985" s="12" t="s">
        <v>14</v>
      </c>
    </row>
    <row r="986" spans="1:3" x14ac:dyDescent="0.2">
      <c r="A986" s="10" t="s">
        <v>1541</v>
      </c>
      <c r="B986" t="s">
        <v>1120</v>
      </c>
      <c r="C986" s="12" t="s">
        <v>14</v>
      </c>
    </row>
    <row r="987" spans="1:3" x14ac:dyDescent="0.2">
      <c r="A987" s="10" t="s">
        <v>1542</v>
      </c>
      <c r="B987" t="s">
        <v>1120</v>
      </c>
      <c r="C987" s="12" t="s">
        <v>14</v>
      </c>
    </row>
    <row r="988" spans="1:3" x14ac:dyDescent="0.2">
      <c r="A988" s="10" t="s">
        <v>1543</v>
      </c>
      <c r="B988" t="s">
        <v>1120</v>
      </c>
      <c r="C988" s="12" t="s">
        <v>14</v>
      </c>
    </row>
    <row r="989" spans="1:3" x14ac:dyDescent="0.2">
      <c r="A989" s="10" t="s">
        <v>1544</v>
      </c>
      <c r="B989" t="s">
        <v>1120</v>
      </c>
      <c r="C989" s="12" t="s">
        <v>14</v>
      </c>
    </row>
    <row r="990" spans="1:3" x14ac:dyDescent="0.2">
      <c r="A990" s="10" t="s">
        <v>1545</v>
      </c>
      <c r="B990" t="s">
        <v>1120</v>
      </c>
      <c r="C990" s="12" t="s">
        <v>14</v>
      </c>
    </row>
    <row r="991" spans="1:3" x14ac:dyDescent="0.2">
      <c r="A991" s="10" t="s">
        <v>1546</v>
      </c>
      <c r="B991" t="s">
        <v>1120</v>
      </c>
      <c r="C991" s="12" t="s">
        <v>14</v>
      </c>
    </row>
    <row r="992" spans="1:3" x14ac:dyDescent="0.2">
      <c r="A992" s="10" t="s">
        <v>1547</v>
      </c>
      <c r="B992" t="s">
        <v>1120</v>
      </c>
      <c r="C992" s="12" t="s">
        <v>14</v>
      </c>
    </row>
    <row r="993" spans="1:3" x14ac:dyDescent="0.2">
      <c r="A993" s="10" t="s">
        <v>1548</v>
      </c>
      <c r="B993" t="s">
        <v>1120</v>
      </c>
      <c r="C993" s="12" t="s">
        <v>14</v>
      </c>
    </row>
    <row r="994" spans="1:3" x14ac:dyDescent="0.2">
      <c r="A994" s="10" t="s">
        <v>1549</v>
      </c>
      <c r="B994" t="s">
        <v>1120</v>
      </c>
      <c r="C994" s="12" t="s">
        <v>14</v>
      </c>
    </row>
    <row r="995" spans="1:3" x14ac:dyDescent="0.2">
      <c r="A995" s="10" t="s">
        <v>1550</v>
      </c>
      <c r="B995" t="s">
        <v>1120</v>
      </c>
      <c r="C995" s="12" t="s">
        <v>14</v>
      </c>
    </row>
    <row r="996" spans="1:3" x14ac:dyDescent="0.2">
      <c r="A996" s="10" t="s">
        <v>1551</v>
      </c>
      <c r="B996" t="s">
        <v>1120</v>
      </c>
      <c r="C996" s="12" t="s">
        <v>14</v>
      </c>
    </row>
    <row r="997" spans="1:3" x14ac:dyDescent="0.2">
      <c r="A997" s="10" t="s">
        <v>1552</v>
      </c>
      <c r="B997" t="s">
        <v>1120</v>
      </c>
      <c r="C997" s="12" t="s">
        <v>14</v>
      </c>
    </row>
    <row r="998" spans="1:3" x14ac:dyDescent="0.2">
      <c r="A998" s="10" t="s">
        <v>1553</v>
      </c>
      <c r="B998" t="s">
        <v>1120</v>
      </c>
      <c r="C998" s="12" t="s">
        <v>14</v>
      </c>
    </row>
    <row r="999" spans="1:3" x14ac:dyDescent="0.2">
      <c r="A999" s="10" t="s">
        <v>1554</v>
      </c>
      <c r="B999" t="s">
        <v>1120</v>
      </c>
      <c r="C999" s="12" t="s">
        <v>14</v>
      </c>
    </row>
    <row r="1000" spans="1:3" x14ac:dyDescent="0.2">
      <c r="A1000" s="10" t="s">
        <v>1555</v>
      </c>
      <c r="B1000" t="s">
        <v>1120</v>
      </c>
      <c r="C1000" s="12" t="s">
        <v>14</v>
      </c>
    </row>
    <row r="1001" spans="1:3" x14ac:dyDescent="0.2">
      <c r="A1001" s="10" t="s">
        <v>1556</v>
      </c>
      <c r="B1001" t="s">
        <v>1120</v>
      </c>
      <c r="C1001" s="12" t="s">
        <v>14</v>
      </c>
    </row>
    <row r="1002" spans="1:3" x14ac:dyDescent="0.2">
      <c r="A1002" s="10" t="s">
        <v>771</v>
      </c>
      <c r="B1002" t="s">
        <v>1120</v>
      </c>
      <c r="C1002" s="12" t="s">
        <v>14</v>
      </c>
    </row>
    <row r="1003" spans="1:3" x14ac:dyDescent="0.2">
      <c r="A1003" s="10" t="s">
        <v>1557</v>
      </c>
      <c r="B1003" t="s">
        <v>1120</v>
      </c>
      <c r="C1003" s="12" t="s">
        <v>14</v>
      </c>
    </row>
    <row r="1004" spans="1:3" x14ac:dyDescent="0.2">
      <c r="A1004" s="10" t="s">
        <v>1558</v>
      </c>
      <c r="B1004" t="s">
        <v>1120</v>
      </c>
      <c r="C1004" s="12" t="s">
        <v>14</v>
      </c>
    </row>
    <row r="1005" spans="1:3" x14ac:dyDescent="0.2">
      <c r="A1005" s="10" t="s">
        <v>1559</v>
      </c>
      <c r="B1005" t="s">
        <v>1120</v>
      </c>
      <c r="C1005" s="12" t="s">
        <v>14</v>
      </c>
    </row>
    <row r="1006" spans="1:3" x14ac:dyDescent="0.2">
      <c r="A1006" s="10" t="s">
        <v>1560</v>
      </c>
      <c r="B1006" t="s">
        <v>1120</v>
      </c>
      <c r="C1006" s="12" t="s">
        <v>14</v>
      </c>
    </row>
    <row r="1007" spans="1:3" x14ac:dyDescent="0.2">
      <c r="A1007" s="10" t="s">
        <v>1561</v>
      </c>
      <c r="B1007" t="s">
        <v>1120</v>
      </c>
      <c r="C1007" s="12" t="s">
        <v>14</v>
      </c>
    </row>
    <row r="1008" spans="1:3" x14ac:dyDescent="0.2">
      <c r="A1008" s="10" t="s">
        <v>1562</v>
      </c>
      <c r="B1008" t="s">
        <v>1120</v>
      </c>
      <c r="C1008" s="12" t="s">
        <v>14</v>
      </c>
    </row>
    <row r="1009" spans="1:3" x14ac:dyDescent="0.2">
      <c r="A1009" s="10" t="s">
        <v>1563</v>
      </c>
      <c r="B1009" t="s">
        <v>1120</v>
      </c>
      <c r="C1009" s="12" t="s">
        <v>14</v>
      </c>
    </row>
    <row r="1010" spans="1:3" x14ac:dyDescent="0.2">
      <c r="A1010" s="10" t="s">
        <v>1564</v>
      </c>
      <c r="B1010" t="s">
        <v>1120</v>
      </c>
      <c r="C1010" s="12" t="s">
        <v>14</v>
      </c>
    </row>
    <row r="1011" spans="1:3" x14ac:dyDescent="0.2">
      <c r="A1011" s="10" t="s">
        <v>1565</v>
      </c>
      <c r="B1011" t="s">
        <v>1120</v>
      </c>
      <c r="C1011" s="12" t="s">
        <v>14</v>
      </c>
    </row>
    <row r="1012" spans="1:3" x14ac:dyDescent="0.2">
      <c r="A1012" s="10" t="s">
        <v>1566</v>
      </c>
      <c r="B1012" t="s">
        <v>1120</v>
      </c>
      <c r="C1012" s="12" t="s">
        <v>14</v>
      </c>
    </row>
    <row r="1013" spans="1:3" x14ac:dyDescent="0.2">
      <c r="A1013" s="10" t="s">
        <v>1567</v>
      </c>
      <c r="B1013" t="s">
        <v>1120</v>
      </c>
      <c r="C1013" s="12" t="s">
        <v>14</v>
      </c>
    </row>
    <row r="1014" spans="1:3" x14ac:dyDescent="0.2">
      <c r="A1014" s="10" t="s">
        <v>1568</v>
      </c>
      <c r="B1014" t="s">
        <v>1120</v>
      </c>
      <c r="C1014" s="12" t="s">
        <v>14</v>
      </c>
    </row>
    <row r="1015" spans="1:3" x14ac:dyDescent="0.2">
      <c r="A1015" s="10" t="s">
        <v>1569</v>
      </c>
      <c r="B1015" t="s">
        <v>1120</v>
      </c>
      <c r="C1015" s="12" t="s">
        <v>14</v>
      </c>
    </row>
    <row r="1016" spans="1:3" x14ac:dyDescent="0.2">
      <c r="A1016" s="10" t="s">
        <v>185</v>
      </c>
      <c r="B1016" t="s">
        <v>1120</v>
      </c>
      <c r="C1016" s="12" t="s">
        <v>14</v>
      </c>
    </row>
    <row r="1017" spans="1:3" x14ac:dyDescent="0.2">
      <c r="A1017" s="10" t="s">
        <v>1570</v>
      </c>
      <c r="B1017" t="s">
        <v>1120</v>
      </c>
      <c r="C1017" s="12" t="s">
        <v>14</v>
      </c>
    </row>
    <row r="1018" spans="1:3" x14ac:dyDescent="0.2">
      <c r="A1018" s="10" t="s">
        <v>1571</v>
      </c>
      <c r="B1018" t="s">
        <v>1120</v>
      </c>
      <c r="C1018" s="12" t="s">
        <v>14</v>
      </c>
    </row>
    <row r="1019" spans="1:3" x14ac:dyDescent="0.2">
      <c r="A1019" s="10" t="s">
        <v>1572</v>
      </c>
      <c r="B1019" t="s">
        <v>1120</v>
      </c>
      <c r="C1019" s="12" t="s">
        <v>14</v>
      </c>
    </row>
    <row r="1020" spans="1:3" x14ac:dyDescent="0.2">
      <c r="A1020" s="10" t="s">
        <v>1573</v>
      </c>
      <c r="B1020" t="s">
        <v>1120</v>
      </c>
      <c r="C1020" s="12" t="s">
        <v>14</v>
      </c>
    </row>
    <row r="1021" spans="1:3" x14ac:dyDescent="0.2">
      <c r="A1021" s="10" t="s">
        <v>1574</v>
      </c>
      <c r="B1021" t="s">
        <v>1120</v>
      </c>
      <c r="C1021" s="12" t="s">
        <v>14</v>
      </c>
    </row>
    <row r="1022" spans="1:3" x14ac:dyDescent="0.2">
      <c r="A1022" s="10" t="s">
        <v>1575</v>
      </c>
      <c r="B1022" t="s">
        <v>1120</v>
      </c>
      <c r="C1022" s="12" t="s">
        <v>14</v>
      </c>
    </row>
    <row r="1023" spans="1:3" x14ac:dyDescent="0.2">
      <c r="A1023" s="10" t="s">
        <v>1576</v>
      </c>
      <c r="B1023" t="s">
        <v>1120</v>
      </c>
      <c r="C1023" s="12" t="s">
        <v>14</v>
      </c>
    </row>
    <row r="1024" spans="1:3" x14ac:dyDescent="0.2">
      <c r="A1024" s="10" t="s">
        <v>1577</v>
      </c>
      <c r="B1024" t="s">
        <v>1120</v>
      </c>
      <c r="C1024" s="12" t="s">
        <v>14</v>
      </c>
    </row>
    <row r="1025" spans="1:3" x14ac:dyDescent="0.2">
      <c r="A1025" s="10" t="s">
        <v>1578</v>
      </c>
      <c r="B1025" t="s">
        <v>1120</v>
      </c>
      <c r="C1025" s="12" t="s">
        <v>14</v>
      </c>
    </row>
    <row r="1026" spans="1:3" x14ac:dyDescent="0.2">
      <c r="A1026" s="10" t="s">
        <v>1579</v>
      </c>
      <c r="B1026" t="s">
        <v>1120</v>
      </c>
      <c r="C1026" s="12" t="s">
        <v>14</v>
      </c>
    </row>
    <row r="1027" spans="1:3" x14ac:dyDescent="0.2">
      <c r="A1027" s="10" t="s">
        <v>1580</v>
      </c>
      <c r="B1027" t="s">
        <v>1120</v>
      </c>
      <c r="C1027" s="12" t="s">
        <v>14</v>
      </c>
    </row>
    <row r="1028" spans="1:3" x14ac:dyDescent="0.2">
      <c r="A1028" s="10" t="s">
        <v>1581</v>
      </c>
      <c r="B1028" t="s">
        <v>1120</v>
      </c>
      <c r="C1028" s="12" t="s">
        <v>14</v>
      </c>
    </row>
    <row r="1029" spans="1:3" x14ac:dyDescent="0.2">
      <c r="A1029" s="10" t="s">
        <v>1582</v>
      </c>
      <c r="B1029" t="s">
        <v>1120</v>
      </c>
      <c r="C1029" s="12" t="s">
        <v>14</v>
      </c>
    </row>
    <row r="1030" spans="1:3" x14ac:dyDescent="0.2">
      <c r="A1030" s="10" t="s">
        <v>1583</v>
      </c>
      <c r="B1030" t="s">
        <v>1120</v>
      </c>
      <c r="C1030" s="12" t="s">
        <v>14</v>
      </c>
    </row>
    <row r="1031" spans="1:3" x14ac:dyDescent="0.2">
      <c r="A1031" s="10" t="s">
        <v>1584</v>
      </c>
      <c r="B1031" t="s">
        <v>1120</v>
      </c>
      <c r="C1031" s="12" t="s">
        <v>14</v>
      </c>
    </row>
    <row r="1032" spans="1:3" x14ac:dyDescent="0.2">
      <c r="A1032" s="10" t="s">
        <v>1585</v>
      </c>
      <c r="B1032" t="s">
        <v>1120</v>
      </c>
      <c r="C1032" s="12" t="s">
        <v>14</v>
      </c>
    </row>
    <row r="1033" spans="1:3" x14ac:dyDescent="0.2">
      <c r="A1033" s="10" t="s">
        <v>1586</v>
      </c>
      <c r="B1033" t="s">
        <v>1120</v>
      </c>
      <c r="C1033" s="12" t="s">
        <v>14</v>
      </c>
    </row>
    <row r="1034" spans="1:3" x14ac:dyDescent="0.2">
      <c r="A1034" s="10" t="s">
        <v>1587</v>
      </c>
      <c r="B1034" t="s">
        <v>1120</v>
      </c>
      <c r="C1034" s="12" t="s">
        <v>14</v>
      </c>
    </row>
    <row r="1035" spans="1:3" x14ac:dyDescent="0.2">
      <c r="A1035" s="10" t="s">
        <v>1588</v>
      </c>
      <c r="B1035" t="s">
        <v>1120</v>
      </c>
      <c r="C1035" s="12" t="s">
        <v>14</v>
      </c>
    </row>
    <row r="1036" spans="1:3" x14ac:dyDescent="0.2">
      <c r="A1036" s="10" t="s">
        <v>1589</v>
      </c>
      <c r="B1036" t="s">
        <v>1120</v>
      </c>
      <c r="C1036" s="12" t="s">
        <v>14</v>
      </c>
    </row>
    <row r="1037" spans="1:3" x14ac:dyDescent="0.2">
      <c r="A1037" s="10" t="s">
        <v>1590</v>
      </c>
      <c r="B1037" t="s">
        <v>1120</v>
      </c>
      <c r="C1037" s="12" t="s">
        <v>14</v>
      </c>
    </row>
    <row r="1038" spans="1:3" x14ac:dyDescent="0.2">
      <c r="A1038" s="10" t="s">
        <v>1591</v>
      </c>
      <c r="B1038" t="s">
        <v>1120</v>
      </c>
      <c r="C1038" s="12" t="s">
        <v>14</v>
      </c>
    </row>
    <row r="1039" spans="1:3" x14ac:dyDescent="0.2">
      <c r="A1039" s="10" t="s">
        <v>1592</v>
      </c>
      <c r="B1039" t="s">
        <v>1120</v>
      </c>
      <c r="C1039" s="12" t="s">
        <v>14</v>
      </c>
    </row>
    <row r="1040" spans="1:3" x14ac:dyDescent="0.2">
      <c r="A1040" s="10" t="s">
        <v>1593</v>
      </c>
      <c r="B1040" t="s">
        <v>1120</v>
      </c>
      <c r="C1040" s="12" t="s">
        <v>14</v>
      </c>
    </row>
    <row r="1041" spans="1:3" x14ac:dyDescent="0.2">
      <c r="A1041" s="10" t="s">
        <v>1594</v>
      </c>
      <c r="B1041" t="s">
        <v>1120</v>
      </c>
      <c r="C1041" s="12" t="s">
        <v>14</v>
      </c>
    </row>
    <row r="1042" spans="1:3" x14ac:dyDescent="0.2">
      <c r="A1042" s="10" t="s">
        <v>1595</v>
      </c>
      <c r="B1042" t="s">
        <v>1120</v>
      </c>
      <c r="C1042" s="12" t="s">
        <v>14</v>
      </c>
    </row>
    <row r="1043" spans="1:3" x14ac:dyDescent="0.2">
      <c r="A1043" s="10" t="s">
        <v>1596</v>
      </c>
      <c r="B1043" t="s">
        <v>1120</v>
      </c>
      <c r="C1043" s="12" t="s">
        <v>14</v>
      </c>
    </row>
    <row r="1044" spans="1:3" x14ac:dyDescent="0.2">
      <c r="A1044" s="10" t="s">
        <v>1597</v>
      </c>
      <c r="B1044" t="s">
        <v>1120</v>
      </c>
      <c r="C1044" s="12" t="s">
        <v>14</v>
      </c>
    </row>
    <row r="1045" spans="1:3" x14ac:dyDescent="0.2">
      <c r="A1045" s="10" t="s">
        <v>1598</v>
      </c>
      <c r="B1045" t="s">
        <v>1120</v>
      </c>
      <c r="C1045" s="12" t="s">
        <v>14</v>
      </c>
    </row>
    <row r="1046" spans="1:3" x14ac:dyDescent="0.2">
      <c r="A1046" s="10" t="s">
        <v>1599</v>
      </c>
      <c r="B1046" t="s">
        <v>1120</v>
      </c>
      <c r="C1046" s="12" t="s">
        <v>14</v>
      </c>
    </row>
    <row r="1047" spans="1:3" x14ac:dyDescent="0.2">
      <c r="A1047" s="10" t="s">
        <v>1600</v>
      </c>
      <c r="B1047" t="s">
        <v>1120</v>
      </c>
      <c r="C1047" s="12" t="s">
        <v>14</v>
      </c>
    </row>
    <row r="1048" spans="1:3" x14ac:dyDescent="0.2">
      <c r="A1048" s="10" t="s">
        <v>1601</v>
      </c>
      <c r="B1048" t="s">
        <v>1120</v>
      </c>
      <c r="C1048" s="12" t="s">
        <v>14</v>
      </c>
    </row>
    <row r="1049" spans="1:3" x14ac:dyDescent="0.2">
      <c r="A1049" s="10" t="s">
        <v>1602</v>
      </c>
      <c r="B1049" t="s">
        <v>1120</v>
      </c>
      <c r="C1049" s="12" t="s">
        <v>14</v>
      </c>
    </row>
    <row r="1050" spans="1:3" x14ac:dyDescent="0.2">
      <c r="A1050" s="10" t="s">
        <v>1603</v>
      </c>
      <c r="B1050" t="s">
        <v>1120</v>
      </c>
      <c r="C1050" s="12" t="s">
        <v>14</v>
      </c>
    </row>
    <row r="1051" spans="1:3" x14ac:dyDescent="0.2">
      <c r="A1051" s="10" t="s">
        <v>1604</v>
      </c>
      <c r="B1051" t="s">
        <v>1120</v>
      </c>
      <c r="C1051" s="12" t="s">
        <v>14</v>
      </c>
    </row>
    <row r="1052" spans="1:3" x14ac:dyDescent="0.2">
      <c r="A1052" s="10" t="s">
        <v>1605</v>
      </c>
      <c r="B1052" t="s">
        <v>1120</v>
      </c>
      <c r="C1052" s="12" t="s">
        <v>14</v>
      </c>
    </row>
    <row r="1053" spans="1:3" x14ac:dyDescent="0.2">
      <c r="A1053" s="10" t="s">
        <v>1606</v>
      </c>
      <c r="B1053" t="s">
        <v>1120</v>
      </c>
      <c r="C1053" s="12" t="s">
        <v>14</v>
      </c>
    </row>
    <row r="1054" spans="1:3" x14ac:dyDescent="0.2">
      <c r="A1054" s="10" t="s">
        <v>1607</v>
      </c>
      <c r="B1054" t="s">
        <v>1120</v>
      </c>
      <c r="C1054" s="12" t="s">
        <v>14</v>
      </c>
    </row>
    <row r="1055" spans="1:3" x14ac:dyDescent="0.2">
      <c r="A1055" s="10" t="s">
        <v>1608</v>
      </c>
      <c r="B1055" t="s">
        <v>1120</v>
      </c>
      <c r="C1055" s="12" t="s">
        <v>14</v>
      </c>
    </row>
    <row r="1056" spans="1:3" x14ac:dyDescent="0.2">
      <c r="A1056" s="10" t="s">
        <v>1609</v>
      </c>
      <c r="B1056" t="s">
        <v>1120</v>
      </c>
      <c r="C1056" s="12" t="s">
        <v>14</v>
      </c>
    </row>
    <row r="1057" spans="1:3" x14ac:dyDescent="0.2">
      <c r="A1057" s="10" t="s">
        <v>1610</v>
      </c>
      <c r="B1057" t="s">
        <v>1120</v>
      </c>
      <c r="C1057" s="12" t="s">
        <v>14</v>
      </c>
    </row>
    <row r="1058" spans="1:3" x14ac:dyDescent="0.2">
      <c r="A1058" s="10" t="s">
        <v>1611</v>
      </c>
      <c r="B1058" t="s">
        <v>1120</v>
      </c>
      <c r="C1058" s="12" t="s">
        <v>14</v>
      </c>
    </row>
    <row r="1059" spans="1:3" x14ac:dyDescent="0.2">
      <c r="A1059" s="10" t="s">
        <v>1612</v>
      </c>
      <c r="B1059" t="s">
        <v>1120</v>
      </c>
      <c r="C1059" s="12" t="s">
        <v>14</v>
      </c>
    </row>
    <row r="1060" spans="1:3" x14ac:dyDescent="0.2">
      <c r="A1060" s="10" t="s">
        <v>1613</v>
      </c>
      <c r="B1060" t="s">
        <v>1120</v>
      </c>
      <c r="C1060" s="12" t="s">
        <v>14</v>
      </c>
    </row>
    <row r="1061" spans="1:3" x14ac:dyDescent="0.2">
      <c r="A1061" s="10" t="s">
        <v>1614</v>
      </c>
      <c r="B1061" t="s">
        <v>1120</v>
      </c>
      <c r="C1061" s="12" t="s">
        <v>14</v>
      </c>
    </row>
    <row r="1062" spans="1:3" x14ac:dyDescent="0.2">
      <c r="A1062" s="10" t="s">
        <v>1615</v>
      </c>
      <c r="B1062" t="s">
        <v>1120</v>
      </c>
      <c r="C1062" s="12" t="s">
        <v>14</v>
      </c>
    </row>
    <row r="1063" spans="1:3" x14ac:dyDescent="0.2">
      <c r="A1063" s="10" t="s">
        <v>1616</v>
      </c>
      <c r="B1063" t="s">
        <v>1120</v>
      </c>
      <c r="C1063" s="12" t="s">
        <v>14</v>
      </c>
    </row>
    <row r="1064" spans="1:3" x14ac:dyDescent="0.2">
      <c r="A1064" s="10" t="s">
        <v>1617</v>
      </c>
      <c r="B1064" t="s">
        <v>1120</v>
      </c>
      <c r="C1064" s="12" t="s">
        <v>14</v>
      </c>
    </row>
    <row r="1065" spans="1:3" x14ac:dyDescent="0.2">
      <c r="A1065" s="10" t="s">
        <v>1618</v>
      </c>
      <c r="B1065" t="s">
        <v>1120</v>
      </c>
      <c r="C1065" s="12" t="s">
        <v>14</v>
      </c>
    </row>
    <row r="1066" spans="1:3" x14ac:dyDescent="0.2">
      <c r="A1066" s="10" t="s">
        <v>1619</v>
      </c>
      <c r="B1066" t="s">
        <v>1120</v>
      </c>
      <c r="C1066" s="12" t="s">
        <v>14</v>
      </c>
    </row>
    <row r="1067" spans="1:3" x14ac:dyDescent="0.2">
      <c r="A1067" s="10" t="s">
        <v>1620</v>
      </c>
      <c r="B1067" t="s">
        <v>1120</v>
      </c>
      <c r="C1067" s="12" t="s">
        <v>14</v>
      </c>
    </row>
    <row r="1068" spans="1:3" x14ac:dyDescent="0.2">
      <c r="A1068" s="10" t="s">
        <v>1621</v>
      </c>
      <c r="B1068" t="s">
        <v>1120</v>
      </c>
      <c r="C1068" s="12" t="s">
        <v>14</v>
      </c>
    </row>
    <row r="1069" spans="1:3" x14ac:dyDescent="0.2">
      <c r="A1069" s="10" t="s">
        <v>1622</v>
      </c>
      <c r="B1069" t="s">
        <v>1120</v>
      </c>
      <c r="C1069" s="12" t="s">
        <v>14</v>
      </c>
    </row>
    <row r="1070" spans="1:3" x14ac:dyDescent="0.2">
      <c r="A1070" s="10" t="s">
        <v>1623</v>
      </c>
      <c r="B1070" t="s">
        <v>1120</v>
      </c>
      <c r="C1070" s="12" t="s">
        <v>14</v>
      </c>
    </row>
    <row r="1071" spans="1:3" x14ac:dyDescent="0.2">
      <c r="A1071" s="10" t="s">
        <v>1624</v>
      </c>
      <c r="B1071" t="s">
        <v>1120</v>
      </c>
      <c r="C1071" s="12" t="s">
        <v>14</v>
      </c>
    </row>
    <row r="1072" spans="1:3" x14ac:dyDescent="0.2">
      <c r="A1072" s="10" t="s">
        <v>1625</v>
      </c>
      <c r="B1072" t="s">
        <v>1120</v>
      </c>
      <c r="C1072" s="12" t="s">
        <v>14</v>
      </c>
    </row>
    <row r="1073" spans="1:3" x14ac:dyDescent="0.2">
      <c r="A1073" s="10" t="s">
        <v>1626</v>
      </c>
      <c r="B1073" t="s">
        <v>1120</v>
      </c>
      <c r="C1073" s="12" t="s">
        <v>14</v>
      </c>
    </row>
    <row r="1074" spans="1:3" x14ac:dyDescent="0.2">
      <c r="A1074" s="10" t="s">
        <v>1627</v>
      </c>
      <c r="B1074" t="s">
        <v>1120</v>
      </c>
      <c r="C1074" s="12" t="s">
        <v>14</v>
      </c>
    </row>
    <row r="1075" spans="1:3" x14ac:dyDescent="0.2">
      <c r="A1075" s="10" t="s">
        <v>1628</v>
      </c>
      <c r="B1075" t="s">
        <v>1120</v>
      </c>
      <c r="C1075" s="12" t="s">
        <v>14</v>
      </c>
    </row>
    <row r="1076" spans="1:3" x14ac:dyDescent="0.2">
      <c r="A1076" s="10" t="s">
        <v>1629</v>
      </c>
      <c r="B1076" t="s">
        <v>1120</v>
      </c>
      <c r="C1076" s="12" t="s">
        <v>14</v>
      </c>
    </row>
    <row r="1077" spans="1:3" x14ac:dyDescent="0.2">
      <c r="A1077" s="10" t="s">
        <v>1630</v>
      </c>
      <c r="B1077" t="s">
        <v>1120</v>
      </c>
      <c r="C1077" s="12" t="s">
        <v>14</v>
      </c>
    </row>
    <row r="1078" spans="1:3" x14ac:dyDescent="0.2">
      <c r="A1078" s="10" t="s">
        <v>1631</v>
      </c>
      <c r="B1078" t="s">
        <v>1120</v>
      </c>
      <c r="C1078" s="12" t="s">
        <v>14</v>
      </c>
    </row>
    <row r="1079" spans="1:3" x14ac:dyDescent="0.2">
      <c r="A1079" s="10" t="s">
        <v>1632</v>
      </c>
      <c r="B1079" t="s">
        <v>1120</v>
      </c>
      <c r="C1079" s="12" t="s">
        <v>14</v>
      </c>
    </row>
    <row r="1080" spans="1:3" x14ac:dyDescent="0.2">
      <c r="A1080" s="10" t="s">
        <v>1633</v>
      </c>
      <c r="B1080" t="s">
        <v>1120</v>
      </c>
      <c r="C1080" s="12" t="s">
        <v>14</v>
      </c>
    </row>
    <row r="1081" spans="1:3" x14ac:dyDescent="0.2">
      <c r="A1081" s="10" t="s">
        <v>1634</v>
      </c>
      <c r="B1081" t="s">
        <v>1120</v>
      </c>
      <c r="C1081" s="12" t="s">
        <v>14</v>
      </c>
    </row>
    <row r="1082" spans="1:3" x14ac:dyDescent="0.2">
      <c r="A1082" s="10" t="s">
        <v>1635</v>
      </c>
      <c r="B1082" t="s">
        <v>1120</v>
      </c>
      <c r="C1082" s="12" t="s">
        <v>14</v>
      </c>
    </row>
    <row r="1083" spans="1:3" x14ac:dyDescent="0.2">
      <c r="A1083" s="10" t="s">
        <v>1636</v>
      </c>
      <c r="B1083" t="s">
        <v>1120</v>
      </c>
      <c r="C1083" s="12" t="s">
        <v>14</v>
      </c>
    </row>
    <row r="1084" spans="1:3" x14ac:dyDescent="0.2">
      <c r="A1084" s="10" t="s">
        <v>1637</v>
      </c>
      <c r="B1084" t="s">
        <v>1120</v>
      </c>
      <c r="C1084" s="12" t="s">
        <v>14</v>
      </c>
    </row>
    <row r="1085" spans="1:3" x14ac:dyDescent="0.2">
      <c r="A1085" s="10" t="s">
        <v>1638</v>
      </c>
      <c r="B1085" t="s">
        <v>1120</v>
      </c>
      <c r="C1085" s="12" t="s">
        <v>14</v>
      </c>
    </row>
    <row r="1086" spans="1:3" x14ac:dyDescent="0.2">
      <c r="A1086" s="10" t="s">
        <v>1639</v>
      </c>
      <c r="B1086" t="s">
        <v>1120</v>
      </c>
      <c r="C1086" s="12" t="s">
        <v>14</v>
      </c>
    </row>
    <row r="1087" spans="1:3" x14ac:dyDescent="0.2">
      <c r="A1087" s="10" t="s">
        <v>185</v>
      </c>
      <c r="B1087" t="s">
        <v>1120</v>
      </c>
      <c r="C1087" s="12" t="s">
        <v>14</v>
      </c>
    </row>
    <row r="1088" spans="1:3" x14ac:dyDescent="0.2">
      <c r="A1088" s="10" t="s">
        <v>185</v>
      </c>
      <c r="B1088" t="s">
        <v>1120</v>
      </c>
      <c r="C1088" s="12" t="s">
        <v>14</v>
      </c>
    </row>
    <row r="1089" spans="1:3" x14ac:dyDescent="0.2">
      <c r="A1089" s="10" t="s">
        <v>185</v>
      </c>
      <c r="B1089" t="s">
        <v>1120</v>
      </c>
      <c r="C1089" s="12" t="s">
        <v>14</v>
      </c>
    </row>
    <row r="1090" spans="1:3" x14ac:dyDescent="0.2">
      <c r="A1090" s="10" t="s">
        <v>1640</v>
      </c>
      <c r="B1090" t="s">
        <v>1120</v>
      </c>
      <c r="C1090" s="12" t="s">
        <v>14</v>
      </c>
    </row>
    <row r="1091" spans="1:3" x14ac:dyDescent="0.2">
      <c r="A1091" s="10" t="s">
        <v>1641</v>
      </c>
      <c r="B1091" t="s">
        <v>1120</v>
      </c>
      <c r="C1091" s="12" t="s">
        <v>14</v>
      </c>
    </row>
    <row r="1092" spans="1:3" x14ac:dyDescent="0.2">
      <c r="A1092" s="10" t="s">
        <v>1642</v>
      </c>
      <c r="B1092" t="s">
        <v>1120</v>
      </c>
      <c r="C1092" s="12" t="s">
        <v>14</v>
      </c>
    </row>
    <row r="1093" spans="1:3" x14ac:dyDescent="0.2">
      <c r="A1093" s="10" t="s">
        <v>1643</v>
      </c>
      <c r="B1093" t="s">
        <v>1120</v>
      </c>
      <c r="C1093" s="12" t="s">
        <v>14</v>
      </c>
    </row>
    <row r="1094" spans="1:3" x14ac:dyDescent="0.2">
      <c r="A1094" s="10" t="s">
        <v>1644</v>
      </c>
      <c r="B1094" t="s">
        <v>1120</v>
      </c>
      <c r="C1094" s="12" t="s">
        <v>14</v>
      </c>
    </row>
    <row r="1095" spans="1:3" x14ac:dyDescent="0.2">
      <c r="A1095" s="10" t="s">
        <v>1645</v>
      </c>
      <c r="B1095" t="s">
        <v>1120</v>
      </c>
      <c r="C1095" s="12" t="s">
        <v>14</v>
      </c>
    </row>
    <row r="1096" spans="1:3" x14ac:dyDescent="0.2">
      <c r="A1096" s="10" t="s">
        <v>1646</v>
      </c>
      <c r="B1096" t="s">
        <v>1120</v>
      </c>
      <c r="C1096" s="12" t="s">
        <v>14</v>
      </c>
    </row>
    <row r="1097" spans="1:3" x14ac:dyDescent="0.2">
      <c r="A1097" s="10" t="s">
        <v>1647</v>
      </c>
      <c r="B1097" t="s">
        <v>1120</v>
      </c>
      <c r="C1097" s="12" t="s">
        <v>14</v>
      </c>
    </row>
    <row r="1098" spans="1:3" x14ac:dyDescent="0.2">
      <c r="A1098" s="10" t="s">
        <v>1648</v>
      </c>
      <c r="B1098" t="s">
        <v>1120</v>
      </c>
      <c r="C1098" s="12" t="s">
        <v>14</v>
      </c>
    </row>
    <row r="1099" spans="1:3" x14ac:dyDescent="0.2">
      <c r="A1099" s="10" t="s">
        <v>1649</v>
      </c>
      <c r="B1099" t="s">
        <v>1120</v>
      </c>
      <c r="C1099" s="12" t="s">
        <v>14</v>
      </c>
    </row>
    <row r="1100" spans="1:3" x14ac:dyDescent="0.2">
      <c r="A1100" s="10" t="s">
        <v>1650</v>
      </c>
      <c r="B1100" t="s">
        <v>1120</v>
      </c>
      <c r="C1100" s="12" t="s">
        <v>14</v>
      </c>
    </row>
    <row r="1101" spans="1:3" x14ac:dyDescent="0.2">
      <c r="A1101" s="10" t="s">
        <v>1651</v>
      </c>
      <c r="B1101" t="s">
        <v>1120</v>
      </c>
      <c r="C1101" s="12" t="s">
        <v>14</v>
      </c>
    </row>
    <row r="1102" spans="1:3" x14ac:dyDescent="0.2">
      <c r="A1102" s="10" t="s">
        <v>1652</v>
      </c>
      <c r="B1102" t="s">
        <v>1120</v>
      </c>
      <c r="C1102" s="12" t="s">
        <v>14</v>
      </c>
    </row>
    <row r="1103" spans="1:3" x14ac:dyDescent="0.2">
      <c r="A1103" s="10" t="s">
        <v>1653</v>
      </c>
      <c r="B1103" t="s">
        <v>1120</v>
      </c>
      <c r="C1103" s="12" t="s">
        <v>14</v>
      </c>
    </row>
    <row r="1104" spans="1:3" x14ac:dyDescent="0.2">
      <c r="A1104" s="10" t="s">
        <v>1654</v>
      </c>
      <c r="B1104" t="s">
        <v>1120</v>
      </c>
      <c r="C1104" s="12" t="s">
        <v>14</v>
      </c>
    </row>
    <row r="1105" spans="1:3" x14ac:dyDescent="0.2">
      <c r="A1105" s="10" t="s">
        <v>1655</v>
      </c>
      <c r="B1105" t="s">
        <v>1120</v>
      </c>
      <c r="C1105" s="12" t="s">
        <v>14</v>
      </c>
    </row>
    <row r="1106" spans="1:3" x14ac:dyDescent="0.2">
      <c r="A1106" s="10" t="s">
        <v>1656</v>
      </c>
      <c r="B1106" t="s">
        <v>1120</v>
      </c>
      <c r="C1106" s="12" t="s">
        <v>14</v>
      </c>
    </row>
    <row r="1107" spans="1:3" x14ac:dyDescent="0.2">
      <c r="A1107" s="10" t="s">
        <v>1657</v>
      </c>
      <c r="B1107" t="s">
        <v>1120</v>
      </c>
      <c r="C1107" s="12" t="s">
        <v>14</v>
      </c>
    </row>
    <row r="1108" spans="1:3" x14ac:dyDescent="0.2">
      <c r="A1108" s="10" t="s">
        <v>1658</v>
      </c>
      <c r="B1108" t="s">
        <v>1120</v>
      </c>
      <c r="C1108" s="12" t="s">
        <v>14</v>
      </c>
    </row>
    <row r="1109" spans="1:3" x14ac:dyDescent="0.2">
      <c r="A1109" s="10" t="s">
        <v>1659</v>
      </c>
      <c r="B1109" t="s">
        <v>1120</v>
      </c>
      <c r="C1109" s="12" t="s">
        <v>14</v>
      </c>
    </row>
    <row r="1110" spans="1:3" x14ac:dyDescent="0.2">
      <c r="A1110" s="10" t="s">
        <v>1660</v>
      </c>
      <c r="B1110" t="s">
        <v>1120</v>
      </c>
      <c r="C1110" s="12" t="s">
        <v>14</v>
      </c>
    </row>
    <row r="1111" spans="1:3" x14ac:dyDescent="0.2">
      <c r="A1111" s="10" t="s">
        <v>1661</v>
      </c>
      <c r="B1111" t="s">
        <v>1120</v>
      </c>
      <c r="C1111" s="12" t="s">
        <v>14</v>
      </c>
    </row>
    <row r="1112" spans="1:3" x14ac:dyDescent="0.2">
      <c r="A1112" s="10" t="s">
        <v>1662</v>
      </c>
      <c r="B1112" t="s">
        <v>1120</v>
      </c>
      <c r="C1112" s="12" t="s">
        <v>14</v>
      </c>
    </row>
    <row r="1113" spans="1:3" x14ac:dyDescent="0.2">
      <c r="A1113" s="10" t="s">
        <v>1663</v>
      </c>
      <c r="B1113" t="s">
        <v>1120</v>
      </c>
      <c r="C1113" s="12" t="s">
        <v>14</v>
      </c>
    </row>
    <row r="1114" spans="1:3" x14ac:dyDescent="0.2">
      <c r="A1114" s="10" t="s">
        <v>1664</v>
      </c>
      <c r="B1114" t="s">
        <v>1120</v>
      </c>
      <c r="C1114" s="12" t="s">
        <v>14</v>
      </c>
    </row>
    <row r="1115" spans="1:3" x14ac:dyDescent="0.2">
      <c r="A1115" s="10" t="s">
        <v>1665</v>
      </c>
      <c r="B1115" t="s">
        <v>1120</v>
      </c>
      <c r="C1115" s="12" t="s">
        <v>14</v>
      </c>
    </row>
    <row r="1116" spans="1:3" x14ac:dyDescent="0.2">
      <c r="A1116" s="10" t="s">
        <v>1666</v>
      </c>
      <c r="B1116" t="s">
        <v>1120</v>
      </c>
      <c r="C1116" s="12" t="s">
        <v>14</v>
      </c>
    </row>
    <row r="1117" spans="1:3" x14ac:dyDescent="0.2">
      <c r="A1117" s="10" t="s">
        <v>1667</v>
      </c>
      <c r="B1117" t="s">
        <v>1120</v>
      </c>
      <c r="C1117" s="12" t="s">
        <v>14</v>
      </c>
    </row>
    <row r="1118" spans="1:3" x14ac:dyDescent="0.2">
      <c r="A1118" s="10" t="s">
        <v>1668</v>
      </c>
      <c r="B1118" t="s">
        <v>1120</v>
      </c>
      <c r="C1118" s="12" t="s">
        <v>14</v>
      </c>
    </row>
    <row r="1119" spans="1:3" x14ac:dyDescent="0.2">
      <c r="A1119" s="10" t="s">
        <v>1669</v>
      </c>
      <c r="B1119" t="s">
        <v>1120</v>
      </c>
      <c r="C1119" s="12" t="s">
        <v>14</v>
      </c>
    </row>
    <row r="1120" spans="1:3" x14ac:dyDescent="0.2">
      <c r="A1120" s="10" t="s">
        <v>1670</v>
      </c>
      <c r="B1120" t="s">
        <v>1120</v>
      </c>
      <c r="C1120" s="12" t="s">
        <v>14</v>
      </c>
    </row>
    <row r="1121" spans="1:3" x14ac:dyDescent="0.2">
      <c r="A1121" s="10" t="s">
        <v>1671</v>
      </c>
      <c r="B1121" t="s">
        <v>1120</v>
      </c>
      <c r="C1121" s="12" t="s">
        <v>14</v>
      </c>
    </row>
    <row r="1122" spans="1:3" x14ac:dyDescent="0.2">
      <c r="A1122" s="10" t="s">
        <v>1672</v>
      </c>
      <c r="B1122" t="s">
        <v>1120</v>
      </c>
      <c r="C1122" s="12" t="s">
        <v>14</v>
      </c>
    </row>
    <row r="1123" spans="1:3" x14ac:dyDescent="0.2">
      <c r="A1123" s="10" t="s">
        <v>1673</v>
      </c>
      <c r="B1123" t="s">
        <v>1120</v>
      </c>
      <c r="C1123" s="12" t="s">
        <v>14</v>
      </c>
    </row>
    <row r="1124" spans="1:3" x14ac:dyDescent="0.2">
      <c r="A1124" s="10" t="s">
        <v>1674</v>
      </c>
      <c r="B1124" t="s">
        <v>1120</v>
      </c>
      <c r="C1124" s="12" t="s">
        <v>14</v>
      </c>
    </row>
    <row r="1125" spans="1:3" x14ac:dyDescent="0.2">
      <c r="A1125" s="10" t="s">
        <v>1675</v>
      </c>
      <c r="B1125" t="s">
        <v>1120</v>
      </c>
      <c r="C1125" s="12" t="s">
        <v>14</v>
      </c>
    </row>
    <row r="1126" spans="1:3" x14ac:dyDescent="0.2">
      <c r="A1126" s="10" t="s">
        <v>1676</v>
      </c>
      <c r="B1126" t="s">
        <v>1120</v>
      </c>
      <c r="C1126" s="12" t="s">
        <v>14</v>
      </c>
    </row>
    <row r="1127" spans="1:3" x14ac:dyDescent="0.2">
      <c r="A1127" s="10" t="s">
        <v>1677</v>
      </c>
      <c r="B1127" t="s">
        <v>1120</v>
      </c>
      <c r="C1127" s="12" t="s">
        <v>14</v>
      </c>
    </row>
    <row r="1128" spans="1:3" x14ac:dyDescent="0.2">
      <c r="A1128" s="10" t="s">
        <v>1678</v>
      </c>
      <c r="B1128" t="s">
        <v>1120</v>
      </c>
      <c r="C1128" s="12" t="s">
        <v>14</v>
      </c>
    </row>
    <row r="1129" spans="1:3" x14ac:dyDescent="0.2">
      <c r="A1129" s="10" t="s">
        <v>1679</v>
      </c>
      <c r="B1129" t="s">
        <v>1120</v>
      </c>
      <c r="C1129" s="12" t="s">
        <v>14</v>
      </c>
    </row>
    <row r="1130" spans="1:3" x14ac:dyDescent="0.2">
      <c r="A1130" s="10" t="s">
        <v>1680</v>
      </c>
      <c r="B1130" t="s">
        <v>1120</v>
      </c>
      <c r="C1130" s="12" t="s">
        <v>14</v>
      </c>
    </row>
    <row r="1131" spans="1:3" x14ac:dyDescent="0.2">
      <c r="A1131" s="10" t="s">
        <v>1681</v>
      </c>
      <c r="B1131" t="s">
        <v>1120</v>
      </c>
      <c r="C1131" s="12" t="s">
        <v>14</v>
      </c>
    </row>
    <row r="1132" spans="1:3" x14ac:dyDescent="0.2">
      <c r="A1132" s="10" t="s">
        <v>1682</v>
      </c>
      <c r="B1132" t="s">
        <v>1120</v>
      </c>
      <c r="C1132" s="12" t="s">
        <v>14</v>
      </c>
    </row>
    <row r="1133" spans="1:3" x14ac:dyDescent="0.2">
      <c r="A1133" s="10" t="s">
        <v>1683</v>
      </c>
      <c r="B1133" t="s">
        <v>1120</v>
      </c>
      <c r="C1133" s="12" t="s">
        <v>14</v>
      </c>
    </row>
    <row r="1134" spans="1:3" x14ac:dyDescent="0.2">
      <c r="A1134" s="10" t="s">
        <v>1684</v>
      </c>
      <c r="B1134" t="s">
        <v>1120</v>
      </c>
      <c r="C1134" s="12" t="s">
        <v>14</v>
      </c>
    </row>
    <row r="1135" spans="1:3" x14ac:dyDescent="0.2">
      <c r="A1135" s="10" t="s">
        <v>1685</v>
      </c>
      <c r="B1135" t="s">
        <v>1120</v>
      </c>
      <c r="C1135" s="12" t="s">
        <v>14</v>
      </c>
    </row>
    <row r="1136" spans="1:3" x14ac:dyDescent="0.2">
      <c r="A1136" s="10" t="s">
        <v>1067</v>
      </c>
      <c r="B1136" t="s">
        <v>1120</v>
      </c>
      <c r="C1136" s="12" t="s">
        <v>14</v>
      </c>
    </row>
    <row r="1137" spans="1:3" x14ac:dyDescent="0.2">
      <c r="A1137" s="10" t="s">
        <v>1686</v>
      </c>
      <c r="B1137" t="s">
        <v>1120</v>
      </c>
      <c r="C1137" s="12" t="s">
        <v>14</v>
      </c>
    </row>
    <row r="1138" spans="1:3" x14ac:dyDescent="0.2">
      <c r="A1138" s="10" t="s">
        <v>1687</v>
      </c>
      <c r="B1138" t="s">
        <v>1120</v>
      </c>
      <c r="C1138" s="12" t="s">
        <v>14</v>
      </c>
    </row>
    <row r="1139" spans="1:3" x14ac:dyDescent="0.2">
      <c r="A1139" s="10" t="s">
        <v>1688</v>
      </c>
      <c r="B1139" t="s">
        <v>1120</v>
      </c>
      <c r="C1139" s="12" t="s">
        <v>14</v>
      </c>
    </row>
    <row r="1140" spans="1:3" x14ac:dyDescent="0.2">
      <c r="A1140" s="10" t="s">
        <v>1689</v>
      </c>
      <c r="B1140" t="s">
        <v>1120</v>
      </c>
      <c r="C1140" s="12" t="s">
        <v>14</v>
      </c>
    </row>
    <row r="1141" spans="1:3" x14ac:dyDescent="0.2">
      <c r="A1141" s="10" t="s">
        <v>1690</v>
      </c>
      <c r="B1141" t="s">
        <v>1120</v>
      </c>
      <c r="C1141" s="12" t="s">
        <v>14</v>
      </c>
    </row>
    <row r="1142" spans="1:3" x14ac:dyDescent="0.2">
      <c r="A1142" s="10" t="s">
        <v>1691</v>
      </c>
      <c r="B1142" t="s">
        <v>1120</v>
      </c>
      <c r="C1142" s="12" t="s">
        <v>14</v>
      </c>
    </row>
    <row r="1143" spans="1:3" x14ac:dyDescent="0.2">
      <c r="A1143" s="10" t="s">
        <v>1692</v>
      </c>
      <c r="B1143" t="s">
        <v>1120</v>
      </c>
      <c r="C1143" s="12" t="s">
        <v>14</v>
      </c>
    </row>
    <row r="1144" spans="1:3" x14ac:dyDescent="0.2">
      <c r="A1144" s="10" t="s">
        <v>1693</v>
      </c>
      <c r="B1144" t="s">
        <v>1120</v>
      </c>
      <c r="C1144" s="12" t="s">
        <v>14</v>
      </c>
    </row>
    <row r="1145" spans="1:3" x14ac:dyDescent="0.2">
      <c r="A1145" s="10" t="s">
        <v>1694</v>
      </c>
      <c r="B1145" t="s">
        <v>1120</v>
      </c>
      <c r="C1145" s="12" t="s">
        <v>14</v>
      </c>
    </row>
    <row r="1146" spans="1:3" x14ac:dyDescent="0.2">
      <c r="A1146" s="10" t="s">
        <v>1695</v>
      </c>
      <c r="B1146" t="s">
        <v>1120</v>
      </c>
      <c r="C1146" s="12" t="s">
        <v>14</v>
      </c>
    </row>
    <row r="1147" spans="1:3" x14ac:dyDescent="0.2">
      <c r="A1147" s="10" t="s">
        <v>1696</v>
      </c>
      <c r="B1147" t="s">
        <v>1120</v>
      </c>
      <c r="C1147" s="12" t="s">
        <v>14</v>
      </c>
    </row>
    <row r="1148" spans="1:3" x14ac:dyDescent="0.2">
      <c r="A1148" s="10" t="s">
        <v>1697</v>
      </c>
      <c r="B1148" t="s">
        <v>1120</v>
      </c>
      <c r="C1148" s="12" t="s">
        <v>14</v>
      </c>
    </row>
    <row r="1149" spans="1:3" x14ac:dyDescent="0.2">
      <c r="A1149" s="10" t="s">
        <v>1698</v>
      </c>
      <c r="B1149" t="s">
        <v>1120</v>
      </c>
      <c r="C1149" s="12" t="s">
        <v>14</v>
      </c>
    </row>
    <row r="1150" spans="1:3" x14ac:dyDescent="0.2">
      <c r="A1150" s="10" t="s">
        <v>1699</v>
      </c>
      <c r="B1150" t="s">
        <v>1120</v>
      </c>
      <c r="C1150" s="12" t="s">
        <v>14</v>
      </c>
    </row>
    <row r="1151" spans="1:3" x14ac:dyDescent="0.2">
      <c r="A1151" s="10" t="s">
        <v>1700</v>
      </c>
      <c r="B1151" t="s">
        <v>1120</v>
      </c>
      <c r="C1151" s="12" t="s">
        <v>14</v>
      </c>
    </row>
    <row r="1152" spans="1:3" x14ac:dyDescent="0.2">
      <c r="A1152" s="10" t="s">
        <v>1701</v>
      </c>
      <c r="B1152" t="s">
        <v>1120</v>
      </c>
      <c r="C1152" s="12" t="s">
        <v>14</v>
      </c>
    </row>
    <row r="1153" spans="1:3" x14ac:dyDescent="0.2">
      <c r="A1153" s="10" t="s">
        <v>1702</v>
      </c>
      <c r="B1153" t="s">
        <v>1120</v>
      </c>
      <c r="C1153" s="12" t="s">
        <v>14</v>
      </c>
    </row>
    <row r="1154" spans="1:3" x14ac:dyDescent="0.2">
      <c r="A1154" s="10" t="s">
        <v>1703</v>
      </c>
      <c r="B1154" t="s">
        <v>1120</v>
      </c>
      <c r="C1154" s="12" t="s">
        <v>14</v>
      </c>
    </row>
    <row r="1155" spans="1:3" x14ac:dyDescent="0.2">
      <c r="A1155" s="10" t="s">
        <v>1704</v>
      </c>
      <c r="B1155" t="s">
        <v>1120</v>
      </c>
      <c r="C1155" s="12" t="s">
        <v>14</v>
      </c>
    </row>
    <row r="1156" spans="1:3" x14ac:dyDescent="0.2">
      <c r="A1156" s="10" t="s">
        <v>1705</v>
      </c>
      <c r="B1156" t="s">
        <v>1120</v>
      </c>
      <c r="C1156" s="12" t="s">
        <v>14</v>
      </c>
    </row>
    <row r="1157" spans="1:3" x14ac:dyDescent="0.2">
      <c r="A1157" s="10" t="s">
        <v>1706</v>
      </c>
      <c r="B1157" t="s">
        <v>1120</v>
      </c>
      <c r="C1157" s="12" t="s">
        <v>14</v>
      </c>
    </row>
    <row r="1158" spans="1:3" x14ac:dyDescent="0.2">
      <c r="A1158" s="10" t="s">
        <v>1707</v>
      </c>
      <c r="B1158" t="s">
        <v>1120</v>
      </c>
      <c r="C1158" s="12" t="s">
        <v>14</v>
      </c>
    </row>
    <row r="1159" spans="1:3" x14ac:dyDescent="0.2">
      <c r="A1159" s="10" t="s">
        <v>1708</v>
      </c>
      <c r="B1159" t="s">
        <v>1120</v>
      </c>
      <c r="C1159" s="12" t="s">
        <v>14</v>
      </c>
    </row>
    <row r="1160" spans="1:3" x14ac:dyDescent="0.2">
      <c r="A1160" s="10" t="s">
        <v>1709</v>
      </c>
      <c r="B1160" t="s">
        <v>1120</v>
      </c>
      <c r="C1160" s="12" t="s">
        <v>14</v>
      </c>
    </row>
    <row r="1161" spans="1:3" x14ac:dyDescent="0.2">
      <c r="A1161" s="10" t="s">
        <v>1710</v>
      </c>
      <c r="B1161" t="s">
        <v>1120</v>
      </c>
      <c r="C1161" s="12" t="s">
        <v>14</v>
      </c>
    </row>
    <row r="1162" spans="1:3" x14ac:dyDescent="0.2">
      <c r="A1162" s="10" t="s">
        <v>1711</v>
      </c>
      <c r="B1162" t="s">
        <v>1120</v>
      </c>
      <c r="C1162" s="12" t="s">
        <v>14</v>
      </c>
    </row>
    <row r="1163" spans="1:3" x14ac:dyDescent="0.2">
      <c r="A1163" s="10" t="s">
        <v>1712</v>
      </c>
      <c r="B1163" t="s">
        <v>1120</v>
      </c>
      <c r="C1163" s="12" t="s">
        <v>14</v>
      </c>
    </row>
    <row r="1164" spans="1:3" x14ac:dyDescent="0.2">
      <c r="A1164" s="10" t="s">
        <v>1713</v>
      </c>
      <c r="B1164" t="s">
        <v>1120</v>
      </c>
      <c r="C1164" s="12" t="s">
        <v>14</v>
      </c>
    </row>
    <row r="1165" spans="1:3" x14ac:dyDescent="0.2">
      <c r="A1165" s="10" t="s">
        <v>1714</v>
      </c>
      <c r="B1165" t="s">
        <v>1120</v>
      </c>
      <c r="C1165" s="12" t="s">
        <v>14</v>
      </c>
    </row>
    <row r="1166" spans="1:3" x14ac:dyDescent="0.2">
      <c r="A1166" s="10" t="s">
        <v>1715</v>
      </c>
      <c r="B1166" t="s">
        <v>1120</v>
      </c>
      <c r="C1166" s="12" t="s">
        <v>14</v>
      </c>
    </row>
    <row r="1167" spans="1:3" x14ac:dyDescent="0.2">
      <c r="A1167" s="10" t="s">
        <v>1716</v>
      </c>
      <c r="B1167" t="s">
        <v>1120</v>
      </c>
      <c r="C1167" s="12" t="s">
        <v>14</v>
      </c>
    </row>
    <row r="1168" spans="1:3" x14ac:dyDescent="0.2">
      <c r="A1168" s="10" t="s">
        <v>1717</v>
      </c>
      <c r="B1168" t="s">
        <v>1120</v>
      </c>
      <c r="C1168" s="12" t="s">
        <v>14</v>
      </c>
    </row>
    <row r="1169" spans="1:3" x14ac:dyDescent="0.2">
      <c r="A1169" s="10" t="s">
        <v>1718</v>
      </c>
      <c r="B1169" t="s">
        <v>1120</v>
      </c>
      <c r="C1169" s="12" t="s">
        <v>14</v>
      </c>
    </row>
    <row r="1170" spans="1:3" x14ac:dyDescent="0.2">
      <c r="A1170" s="10" t="s">
        <v>1719</v>
      </c>
      <c r="B1170" t="s">
        <v>1120</v>
      </c>
      <c r="C1170" s="12" t="s">
        <v>14</v>
      </c>
    </row>
    <row r="1171" spans="1:3" x14ac:dyDescent="0.2">
      <c r="A1171" s="10" t="s">
        <v>1720</v>
      </c>
      <c r="B1171" t="s">
        <v>1120</v>
      </c>
      <c r="C1171" s="12" t="s">
        <v>14</v>
      </c>
    </row>
    <row r="1172" spans="1:3" x14ac:dyDescent="0.2">
      <c r="A1172" s="10" t="s">
        <v>1721</v>
      </c>
      <c r="B1172" t="s">
        <v>1120</v>
      </c>
      <c r="C1172" s="12" t="s">
        <v>14</v>
      </c>
    </row>
    <row r="1173" spans="1:3" x14ac:dyDescent="0.2">
      <c r="A1173" s="11" t="s">
        <v>1722</v>
      </c>
      <c r="B1173" t="s">
        <v>1120</v>
      </c>
      <c r="C1173" s="12" t="s">
        <v>14</v>
      </c>
    </row>
    <row r="1174" spans="1:3" x14ac:dyDescent="0.2">
      <c r="A1174" t="s">
        <v>1723</v>
      </c>
      <c r="B1174" t="s">
        <v>1120</v>
      </c>
      <c r="C1174" s="12" t="s">
        <v>14</v>
      </c>
    </row>
  </sheetData>
  <hyperlinks>
    <hyperlink ref="B34" r:id="rId1" xr:uid="{00000000-0004-0000-0100-000000000000}"/>
    <hyperlink ref="B35" r:id="rId2" xr:uid="{00000000-0004-0000-01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Buscador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Paulina Cabrera</cp:lastModifiedBy>
  <dcterms:modified xsi:type="dcterms:W3CDTF">2026-08-31T23:35:58Z</dcterms:modified>
</cp:coreProperties>
</file>